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4000" windowHeight="9600"/>
  </bookViews>
  <sheets>
    <sheet name="Blad1" sheetId="1" r:id="rId1"/>
    <sheet name="Blad2" sheetId="2" r:id="rId2"/>
    <sheet name="Blad3" sheetId="3" r:id="rId3"/>
  </sheets>
  <calcPr calcId="125725"/>
</workbook>
</file>

<file path=xl/calcChain.xml><?xml version="1.0" encoding="utf-8"?>
<calcChain xmlns="http://schemas.openxmlformats.org/spreadsheetml/2006/main">
  <c r="B29" i="1"/>
</calcChain>
</file>

<file path=xl/sharedStrings.xml><?xml version="1.0" encoding="utf-8"?>
<sst xmlns="http://schemas.openxmlformats.org/spreadsheetml/2006/main" count="327" uniqueCount="226">
  <si>
    <t>1.</t>
  </si>
  <si>
    <t>Stefan Verschoor</t>
  </si>
  <si>
    <t>2.</t>
  </si>
  <si>
    <t>3.</t>
  </si>
  <si>
    <t>4.</t>
  </si>
  <si>
    <t>5.</t>
  </si>
  <si>
    <t>Henri Koobs</t>
  </si>
  <si>
    <t>6.</t>
  </si>
  <si>
    <t>7.</t>
  </si>
  <si>
    <t>Sarco Bosschaart</t>
  </si>
  <si>
    <t>8.</t>
  </si>
  <si>
    <t>9.</t>
  </si>
  <si>
    <t>10.</t>
  </si>
  <si>
    <t>11.</t>
  </si>
  <si>
    <t>12.</t>
  </si>
  <si>
    <t>13.</t>
  </si>
  <si>
    <t>14.</t>
  </si>
  <si>
    <t>15.</t>
  </si>
  <si>
    <t>Stefan Admiraal</t>
  </si>
  <si>
    <t>16.</t>
  </si>
  <si>
    <t>17.</t>
  </si>
  <si>
    <t>18.</t>
  </si>
  <si>
    <t>Nathan van Zijll</t>
  </si>
  <si>
    <t>Johnny Koolen</t>
  </si>
  <si>
    <t>WorldTour Divisie:</t>
  </si>
  <si>
    <t>Jesse van Dalen</t>
  </si>
  <si>
    <t>Martijn Verbeek</t>
  </si>
  <si>
    <t>ProContinental Divisie:</t>
  </si>
  <si>
    <t>Corrie van Berchum</t>
  </si>
  <si>
    <t>Gerben van Helden</t>
  </si>
  <si>
    <t>Hesther van Wingerden</t>
  </si>
  <si>
    <t>John Hertogh</t>
  </si>
  <si>
    <t>Kevin Kammers</t>
  </si>
  <si>
    <t>Mark van Hoven</t>
  </si>
  <si>
    <t>Pascal Hommelberg</t>
  </si>
  <si>
    <t>Peter Broos</t>
  </si>
  <si>
    <t>Peter Muilwijk</t>
  </si>
  <si>
    <t>Ronald Krijnen</t>
  </si>
  <si>
    <t>ProNational Divisie:</t>
  </si>
  <si>
    <t>Fokko Haveman</t>
  </si>
  <si>
    <t>Vuelta playoff:</t>
  </si>
  <si>
    <t>Niels Cloin</t>
  </si>
  <si>
    <t>Reinier Mulder</t>
  </si>
  <si>
    <t>15</t>
  </si>
  <si>
    <t>16</t>
  </si>
  <si>
    <t>17</t>
  </si>
  <si>
    <t>18</t>
  </si>
  <si>
    <t>Bas van Berchum</t>
  </si>
  <si>
    <t>Christa van Helden</t>
  </si>
  <si>
    <t>Wouter van der Stelt</t>
  </si>
  <si>
    <t>Leendert-Jan Visser</t>
  </si>
  <si>
    <t>Monique Kammers</t>
  </si>
  <si>
    <t>Continental Divisie:</t>
  </si>
  <si>
    <t>Corne van Dorst</t>
  </si>
  <si>
    <t>Elly Mathijssen</t>
  </si>
  <si>
    <t>Yvo van Dorst</t>
  </si>
  <si>
    <t>Bart Willemse</t>
  </si>
  <si>
    <t>Cas Coppens</t>
  </si>
  <si>
    <t>Theo van de Luijtgaarden</t>
  </si>
  <si>
    <t>Lars Kammers</t>
  </si>
  <si>
    <t>Sander Vreugdenhil</t>
  </si>
  <si>
    <t>Cynthia van Berchum</t>
  </si>
  <si>
    <t>Jomardi van Berchum</t>
  </si>
  <si>
    <t>Peer Verwijmeren</t>
  </si>
  <si>
    <t>Corrie de Graaf</t>
  </si>
  <si>
    <t>Erwin van Luffelen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</si>
  <si>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</si>
  <si>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</si>
  <si>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</si>
  <si>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</si>
  <si>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</si>
  <si>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</si>
  <si>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</si>
  <si>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</si>
  <si>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</si>
  <si>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</si>
  <si>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</si>
  <si>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</si>
  <si>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</si>
  <si>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Bas-Jan Zwijnenburg</t>
  </si>
  <si>
    <t>Alex van der Pluijm</t>
  </si>
  <si>
    <t>Kees van As</t>
  </si>
  <si>
    <t>Rijn van Dommele</t>
  </si>
  <si>
    <t>Levi Splinters</t>
  </si>
  <si>
    <t>Jimmy Vancutsem</t>
  </si>
  <si>
    <t>Freek Zuidam</t>
  </si>
  <si>
    <t>Pieter de Graaf</t>
  </si>
  <si>
    <t>Frank Rousse</t>
  </si>
  <si>
    <t>Adri Willemstein</t>
  </si>
  <si>
    <t>Henri Dunant</t>
  </si>
  <si>
    <t>Michiel Willems</t>
  </si>
  <si>
    <t>Kees Rijborz</t>
  </si>
  <si>
    <t>Jan Hendrickx</t>
  </si>
  <si>
    <t>Kristie Janssens</t>
  </si>
  <si>
    <t>Jens Roggeman</t>
  </si>
  <si>
    <t>Heidi Slooters</t>
  </si>
  <si>
    <t>Bas Dorreman</t>
  </si>
  <si>
    <t>Ilse Terclavers</t>
  </si>
  <si>
    <t>Mario Stolwijk</t>
  </si>
  <si>
    <t>Wesley Zandee</t>
  </si>
  <si>
    <r>
      <rPr>
        <sz val="11"/>
        <color rgb="FF00B050"/>
        <rFont val="Arial"/>
        <family val="2"/>
      </rPr>
      <t>5</t>
    </r>
    <r>
      <rPr>
        <sz val="11"/>
        <rFont val="Arial"/>
        <family val="2"/>
      </rPr>
      <t>.</t>
    </r>
  </si>
  <si>
    <t>32.</t>
  </si>
  <si>
    <t>33.</t>
  </si>
  <si>
    <t>34.</t>
  </si>
  <si>
    <t>35.</t>
  </si>
  <si>
    <t>36.</t>
  </si>
  <si>
    <t>Rinus van der Wal</t>
  </si>
  <si>
    <t>Jeroen Brabants</t>
  </si>
  <si>
    <t>Wout Geuns</t>
  </si>
  <si>
    <t>Wouter Sies</t>
  </si>
  <si>
    <t>Wim Dik</t>
  </si>
  <si>
    <t>Marcel Boeren</t>
  </si>
  <si>
    <t>Rik Harmsen</t>
  </si>
  <si>
    <t>Martin Rommens</t>
  </si>
  <si>
    <t>Bram van Hoven</t>
  </si>
  <si>
    <t>Chris Schepers</t>
  </si>
  <si>
    <t>Jessy Redan</t>
  </si>
  <si>
    <t>Jos de Groot</t>
  </si>
  <si>
    <t>Thomas Vreugdenhil</t>
  </si>
  <si>
    <t>Geert Leemput</t>
  </si>
  <si>
    <t>38.</t>
  </si>
  <si>
    <t>ZZZZZ Diederik van den Heuvel</t>
  </si>
  <si>
    <t>ZZZZZ Hermen Vreugdenhil</t>
  </si>
  <si>
    <t>ZZZZZ Nico Kammers</t>
  </si>
  <si>
    <t>ZZZZZ Wilmer van Ginkel</t>
  </si>
  <si>
    <t>Goof van den Dool</t>
  </si>
  <si>
    <t>Arthur van Lith</t>
  </si>
  <si>
    <t>Bas Walraven</t>
  </si>
  <si>
    <t>Bert Verhoeven</t>
  </si>
  <si>
    <t>Brian Ras</t>
  </si>
  <si>
    <t>Christiaan Walraven</t>
  </si>
  <si>
    <t>Daan van Dijk</t>
  </si>
  <si>
    <t>Dwight Snell</t>
  </si>
  <si>
    <t>Gellof van Steenis</t>
  </si>
  <si>
    <t>Gydo van Rheenen</t>
  </si>
  <si>
    <t>Harm Rieske</t>
  </si>
  <si>
    <t>Henk Tamminga</t>
  </si>
  <si>
    <t>Henri Schoon</t>
  </si>
  <si>
    <t>Irma Achterkamp</t>
  </si>
  <si>
    <t>Jelle Rinzema</t>
  </si>
  <si>
    <t>Jeroen Bink</t>
  </si>
  <si>
    <t>Jochen Hintermaier</t>
  </si>
  <si>
    <t>Joke van den Dool</t>
  </si>
  <si>
    <t>Joris Dehaes</t>
  </si>
  <si>
    <t>Kenny van Cauter</t>
  </si>
  <si>
    <t>Kevin Cuppens</t>
  </si>
  <si>
    <t>Lars van Soest</t>
  </si>
  <si>
    <t>Marco Terpstra</t>
  </si>
  <si>
    <t>Marco Vroege</t>
  </si>
  <si>
    <t>Maurice van Kuijk</t>
  </si>
  <si>
    <t>Michael Rabau</t>
  </si>
  <si>
    <t>Paul Mulder</t>
  </si>
  <si>
    <t>Robbie Tas</t>
  </si>
  <si>
    <t>Rogier Smit</t>
  </si>
  <si>
    <t>Rowan Feenstra</t>
  </si>
  <si>
    <t>Sander Blokland</t>
  </si>
  <si>
    <t>Stijn Lurquin</t>
  </si>
  <si>
    <t>Thijs van Steen</t>
  </si>
  <si>
    <t>Wim Vellinga</t>
  </si>
  <si>
    <t>`37.</t>
  </si>
  <si>
    <t>39.</t>
  </si>
  <si>
    <t>40.</t>
  </si>
  <si>
    <t>41.</t>
  </si>
  <si>
    <t>42.</t>
  </si>
  <si>
    <t>43.</t>
  </si>
  <si>
    <t>37.</t>
  </si>
  <si>
    <t>Everard van de Luijtgaarden</t>
  </si>
  <si>
    <t>Jan Blokland</t>
  </si>
  <si>
    <t>Ron van Kleef</t>
  </si>
  <si>
    <t>Martin Borggreve</t>
  </si>
  <si>
    <t>Monique van Hoven</t>
  </si>
  <si>
    <t>Leon Verhaeg</t>
  </si>
  <si>
    <t>Paul Fierens</t>
  </si>
  <si>
    <t>Vincent Kroes</t>
  </si>
  <si>
    <t>Jelle Rieske</t>
  </si>
  <si>
    <t>Wouter de Bruijn</t>
  </si>
  <si>
    <t>Tutu Ndona</t>
  </si>
  <si>
    <t>Thijs van Hoven</t>
  </si>
  <si>
    <t>Koen Posthuma</t>
  </si>
  <si>
    <t>Marc Bouwens</t>
  </si>
  <si>
    <t>Theo Moonen</t>
  </si>
  <si>
    <t>Christiaan van den Vlekkert</t>
  </si>
  <si>
    <t>John Berger</t>
  </si>
  <si>
    <t>Ed Roos</t>
  </si>
  <si>
    <t>Hans Stevens</t>
  </si>
  <si>
    <t>Dennis Voorbraak</t>
  </si>
  <si>
    <t>Tom Uil</t>
  </si>
  <si>
    <t>nvt</t>
  </si>
  <si>
    <t>2026:</t>
  </si>
  <si>
    <t>National Divisie:</t>
  </si>
  <si>
    <t xml:space="preserve">In verband met het sterk gegroeide deelnemersaantal in de laatste jaren, </t>
  </si>
  <si>
    <t>hebben we besloten om het aantal deelnemers in een divisie per 2026 te gaan aanpassen.</t>
  </si>
  <si>
    <t>Nrs 1 t/m 14 WorldTour Divisie + Nrs 1 t/m 3 ProContinental Divisie + Winnaar Vuelta playoff</t>
  </si>
  <si>
    <t>Nrs 30 t/m 43 National Divisie + Alle debutanten en herintreders</t>
  </si>
  <si>
    <t xml:space="preserve"> Winnaar Vuelta playoff</t>
  </si>
  <si>
    <t>Nrs 5 t/m 16 ProContinental Divisie + Nrs 1 t/m 8 Continental Divisie</t>
  </si>
  <si>
    <t xml:space="preserve">Nr 16 t/m 18 WorldTour Divisie + Verliezer Vuuelta playoff + </t>
  </si>
  <si>
    <t>Nrs 1 t/m 25 ProNational Divisie</t>
  </si>
  <si>
    <t xml:space="preserve">Nrs 17+18 ProContinental Divisie + Nrs 9 t/m 17 Continental Divisie + </t>
  </si>
  <si>
    <t>Nr 18 Continental Divisie + Nrs 26 t/m 43 ProNational Divisie +</t>
  </si>
  <si>
    <t xml:space="preserve"> Nrs 1 t/m 29 National Divisie</t>
  </si>
  <si>
    <t>divisie je terecht zult komen bij de huidige divisiestanden.</t>
  </si>
  <si>
    <t>De hoogste divisie, de WorldTour Divisie blijft bestaan uit 18 deelnemers.</t>
  </si>
  <si>
    <t xml:space="preserve"> </t>
  </si>
  <si>
    <t xml:space="preserve">De ProNational Divisie wordt uitgebreid van 43 naar 48 deelnemers, </t>
  </si>
  <si>
    <t>De Continental Divisie wordt uitgebreid van 18 naar 36 deelnemers, die verdeeld zullen worden in 3 klassen van 12 deelnemers.</t>
  </si>
  <si>
    <t>die verdeeld zullen worden in 3 klassen van 12 deelnemers.</t>
  </si>
  <si>
    <t xml:space="preserve">Om enig idee te hebben of je dit jaar zult promoveren of degraderen heb ik de huidige </t>
  </si>
  <si>
    <t>divisiestanden gearceerd met kleuren. Aan deze kleuren kun je zien in welke</t>
  </si>
  <si>
    <t xml:space="preserve">De ProContinental divisie wordt uitgebreid van 18 naar 24 deelnemers, </t>
  </si>
  <si>
    <t xml:space="preserve">die verdeeld zullen worden in 4 klassen van 12 deelnemers. </t>
  </si>
  <si>
    <t>het aantal debutanten en/of herintreders.</t>
  </si>
  <si>
    <t xml:space="preserve">hier zullen we klassen maken van 12 deelnemers en hoeveel we er zullen gaan maken hangt dan af </t>
  </si>
  <si>
    <t xml:space="preserve">De promotie- en degradatieregelingen vanuit de diverse divisies zullen dan uiteraard ook gaan veranderen, </t>
  </si>
  <si>
    <t>maar daarover volgt informatie later dit jaar of begin 2026.</t>
  </si>
  <si>
    <t>Dan resteert nog de National Divisie, ook</t>
  </si>
  <si>
    <t>Opzet divisiesklassementen 2026</t>
  </si>
  <si>
    <r>
      <t xml:space="preserve">Rolf Pruijsen </t>
    </r>
    <r>
      <rPr>
        <b/>
        <sz val="9"/>
        <rFont val="Arial"/>
        <family val="2"/>
      </rPr>
      <t>(2018+19+21+23)</t>
    </r>
  </si>
  <si>
    <r>
      <t xml:space="preserve">John Verschoor </t>
    </r>
    <r>
      <rPr>
        <b/>
        <sz val="9"/>
        <rFont val="Arial"/>
        <family val="2"/>
      </rPr>
      <t>(2015+17+22)</t>
    </r>
  </si>
  <si>
    <r>
      <t xml:space="preserve">Erik Golverdingen </t>
    </r>
    <r>
      <rPr>
        <b/>
        <sz val="9"/>
        <rFont val="Arial"/>
        <family val="2"/>
      </rPr>
      <t>(2016)</t>
    </r>
  </si>
  <si>
    <r>
      <t xml:space="preserve">Lenard Huijzer </t>
    </r>
    <r>
      <rPr>
        <b/>
        <sz val="9"/>
        <rFont val="Arial"/>
        <family val="2"/>
      </rPr>
      <t>(2024)</t>
    </r>
  </si>
  <si>
    <t>Eindstand Divisiesklassement 2025:</t>
  </si>
  <si>
    <r>
      <t xml:space="preserve">Hans de Jong </t>
    </r>
    <r>
      <rPr>
        <b/>
        <sz val="9"/>
        <rFont val="Arial"/>
        <family val="2"/>
      </rPr>
      <t>(2014)</t>
    </r>
  </si>
  <si>
    <t>Nieuwe Opzet divisiesklassementen 2026 - zie bijlage voor indeling!</t>
  </si>
  <si>
    <t xml:space="preserve">Michiel van der Stelt </t>
  </si>
  <si>
    <r>
      <t xml:space="preserve">Wim Rommens </t>
    </r>
    <r>
      <rPr>
        <b/>
        <sz val="9"/>
        <rFont val="Arial"/>
        <family val="2"/>
      </rPr>
      <t>(2020)</t>
    </r>
  </si>
</sst>
</file>

<file path=xl/styles.xml><?xml version="1.0" encoding="utf-8"?>
<styleSheet xmlns="http://schemas.openxmlformats.org/spreadsheetml/2006/main">
  <fonts count="4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u/>
      <sz val="12"/>
      <name val="Arial"/>
      <family val="2"/>
    </font>
    <font>
      <b/>
      <sz val="10"/>
      <name val="Arial"/>
      <family val="2"/>
    </font>
    <font>
      <sz val="15"/>
      <name val="Arial"/>
      <family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u/>
      <sz val="15"/>
      <name val="Arial"/>
      <family val="2"/>
    </font>
    <font>
      <b/>
      <u/>
      <sz val="12"/>
      <name val="Arial"/>
      <family val="2"/>
    </font>
    <font>
      <sz val="9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0"/>
      <color rgb="FF00B050"/>
      <name val="Arial"/>
      <family val="2"/>
    </font>
    <font>
      <sz val="10"/>
      <color theme="6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b/>
      <i/>
      <u/>
      <sz val="16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color rgb="FFFF0000"/>
      <name val="Arial"/>
      <family val="2"/>
    </font>
    <font>
      <sz val="11"/>
      <color theme="1"/>
      <name val="Arial"/>
      <family val="2"/>
    </font>
    <font>
      <b/>
      <sz val="10"/>
      <color rgb="FF00B050"/>
      <name val="Arial"/>
      <family val="2"/>
    </font>
    <font>
      <b/>
      <u/>
      <sz val="14"/>
      <name val="Arial"/>
      <family val="2"/>
    </font>
    <font>
      <sz val="14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u/>
      <sz val="12"/>
      <name val="Arial"/>
      <family val="2"/>
    </font>
    <font>
      <sz val="11"/>
      <color rgb="FF00B050"/>
      <name val="Arial"/>
      <family val="2"/>
    </font>
    <font>
      <sz val="11"/>
      <color rgb="FFFF0000"/>
      <name val="Arial"/>
      <family val="2"/>
    </font>
    <font>
      <b/>
      <u/>
      <sz val="11"/>
      <name val="Arial"/>
      <family val="2"/>
    </font>
    <font>
      <b/>
      <sz val="12"/>
      <color theme="9"/>
      <name val="Arial"/>
      <family val="2"/>
    </font>
    <font>
      <b/>
      <sz val="10"/>
      <color theme="9"/>
      <name val="Arial"/>
      <family val="2"/>
    </font>
    <font>
      <b/>
      <u/>
      <sz val="16"/>
      <name val="Arial"/>
      <family val="2"/>
    </font>
    <font>
      <b/>
      <sz val="11"/>
      <color indexed="8"/>
      <name val="Arial"/>
      <family val="2"/>
    </font>
    <font>
      <b/>
      <sz val="11"/>
      <color rgb="FFFF0000"/>
      <name val="Arial"/>
      <family val="2"/>
    </font>
    <font>
      <sz val="11"/>
      <color indexed="8"/>
      <name val="Arial"/>
      <family val="2"/>
    </font>
    <font>
      <u/>
      <sz val="11"/>
      <name val="Arial"/>
      <family val="2"/>
    </font>
    <font>
      <b/>
      <sz val="12"/>
      <name val="Arial"/>
      <family val="2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177">
    <xf numFmtId="0" fontId="0" fillId="0" borderId="0" xfId="0"/>
    <xf numFmtId="0" fontId="3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Border="1"/>
    <xf numFmtId="1" fontId="5" fillId="0" borderId="0" xfId="0" applyNumberFormat="1" applyFont="1" applyBorder="1"/>
    <xf numFmtId="0" fontId="8" fillId="0" borderId="0" xfId="0" applyFont="1"/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2" fontId="12" fillId="0" borderId="0" xfId="1" applyNumberFormat="1" applyFont="1" applyAlignment="1" applyProtection="1">
      <alignment horizontal="left"/>
    </xf>
    <xf numFmtId="0" fontId="10" fillId="0" borderId="0" xfId="0" applyFont="1"/>
    <xf numFmtId="1" fontId="10" fillId="0" borderId="0" xfId="0" applyNumberFormat="1" applyFont="1" applyAlignment="1">
      <alignment horizontal="center"/>
    </xf>
    <xf numFmtId="2" fontId="13" fillId="0" borderId="0" xfId="0" applyNumberFormat="1" applyFont="1" applyAlignment="1">
      <alignment horizontal="left"/>
    </xf>
    <xf numFmtId="0" fontId="0" fillId="0" borderId="0" xfId="0" applyFont="1" applyAlignment="1">
      <alignment horizontal="center"/>
    </xf>
    <xf numFmtId="0" fontId="2" fillId="0" borderId="0" xfId="0" applyFont="1"/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9" fillId="0" borderId="0" xfId="0" applyFont="1" applyAlignment="1">
      <alignment horizontal="left"/>
    </xf>
    <xf numFmtId="1" fontId="3" fillId="0" borderId="0" xfId="0" applyNumberFormat="1" applyFont="1" applyAlignment="1">
      <alignment horizontal="center"/>
    </xf>
    <xf numFmtId="0" fontId="0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1" fontId="19" fillId="0" borderId="0" xfId="0" applyNumberFormat="1" applyFont="1" applyAlignment="1">
      <alignment horizontal="center"/>
    </xf>
    <xf numFmtId="4" fontId="19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20" fillId="0" borderId="0" xfId="0" applyFont="1" applyAlignment="1">
      <alignment horizontal="left"/>
    </xf>
    <xf numFmtId="49" fontId="0" fillId="0" borderId="0" xfId="0" applyNumberFormat="1" applyAlignment="1">
      <alignment horizontal="center"/>
    </xf>
    <xf numFmtId="49" fontId="0" fillId="0" borderId="0" xfId="0" applyNumberFormat="1" applyFont="1" applyAlignment="1">
      <alignment horizontal="center"/>
    </xf>
    <xf numFmtId="49" fontId="0" fillId="0" borderId="1" xfId="0" applyNumberFormat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" fontId="7" fillId="0" borderId="0" xfId="0" applyNumberFormat="1" applyFont="1" applyBorder="1" applyAlignment="1">
      <alignment horizontal="left"/>
    </xf>
    <xf numFmtId="49" fontId="5" fillId="0" borderId="0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49" fontId="21" fillId="0" borderId="0" xfId="0" applyNumberFormat="1" applyFont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49" fontId="14" fillId="0" borderId="0" xfId="0" applyNumberFormat="1" applyFont="1" applyAlignment="1">
      <alignment horizontal="center"/>
    </xf>
    <xf numFmtId="49" fontId="14" fillId="0" borderId="0" xfId="0" applyNumberFormat="1" applyFont="1" applyBorder="1" applyAlignment="1">
      <alignment horizontal="center"/>
    </xf>
    <xf numFmtId="49" fontId="0" fillId="0" borderId="3" xfId="0" applyNumberFormat="1" applyFont="1" applyBorder="1" applyAlignment="1">
      <alignment horizontal="center"/>
    </xf>
    <xf numFmtId="49" fontId="16" fillId="0" borderId="0" xfId="0" applyNumberFormat="1" applyFont="1" applyAlignment="1">
      <alignment horizontal="center"/>
    </xf>
    <xf numFmtId="0" fontId="22" fillId="0" borderId="0" xfId="0" applyFont="1"/>
    <xf numFmtId="49" fontId="1" fillId="0" borderId="0" xfId="0" applyNumberFormat="1" applyFont="1" applyAlignment="1">
      <alignment horizontal="center"/>
    </xf>
    <xf numFmtId="4" fontId="20" fillId="0" borderId="0" xfId="0" applyNumberFormat="1" applyFont="1" applyAlignment="1">
      <alignment horizontal="center"/>
    </xf>
    <xf numFmtId="49" fontId="23" fillId="0" borderId="0" xfId="0" applyNumberFormat="1" applyFont="1" applyAlignment="1">
      <alignment horizontal="center"/>
    </xf>
    <xf numFmtId="49" fontId="0" fillId="0" borderId="0" xfId="0" applyNumberFormat="1" applyFont="1" applyBorder="1" applyAlignment="1">
      <alignment horizontal="center"/>
    </xf>
    <xf numFmtId="49" fontId="16" fillId="0" borderId="0" xfId="0" applyNumberFormat="1" applyFont="1" applyBorder="1" applyAlignment="1">
      <alignment horizontal="center"/>
    </xf>
    <xf numFmtId="0" fontId="16" fillId="0" borderId="0" xfId="0" applyFont="1" applyBorder="1" applyAlignment="1">
      <alignment horizontal="left"/>
    </xf>
    <xf numFmtId="0" fontId="24" fillId="0" borderId="0" xfId="0" applyFont="1" applyAlignment="1">
      <alignment horizontal="left"/>
    </xf>
    <xf numFmtId="0" fontId="0" fillId="0" borderId="0" xfId="0" applyBorder="1"/>
    <xf numFmtId="0" fontId="25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23" fillId="0" borderId="0" xfId="0" applyFont="1" applyAlignment="1">
      <alignment horizontal="left"/>
    </xf>
    <xf numFmtId="49" fontId="27" fillId="0" borderId="0" xfId="0" applyNumberFormat="1" applyFont="1" applyAlignment="1">
      <alignment horizontal="left"/>
    </xf>
    <xf numFmtId="0" fontId="23" fillId="0" borderId="0" xfId="0" applyFont="1" applyBorder="1" applyAlignment="1">
      <alignment horizontal="left"/>
    </xf>
    <xf numFmtId="0" fontId="27" fillId="0" borderId="0" xfId="0" applyFont="1" applyAlignment="1">
      <alignment horizontal="left"/>
    </xf>
    <xf numFmtId="49" fontId="26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20" fillId="0" borderId="0" xfId="1" applyFont="1" applyAlignment="1" applyProtection="1">
      <alignment horizontal="left"/>
    </xf>
    <xf numFmtId="0" fontId="0" fillId="0" borderId="0" xfId="0" applyFont="1" applyBorder="1" applyAlignment="1">
      <alignment horizontal="left"/>
    </xf>
    <xf numFmtId="49" fontId="0" fillId="0" borderId="4" xfId="0" applyNumberFormat="1" applyBorder="1" applyAlignment="1">
      <alignment horizontal="center"/>
    </xf>
    <xf numFmtId="49" fontId="16" fillId="0" borderId="4" xfId="0" applyNumberFormat="1" applyFont="1" applyBorder="1" applyAlignment="1">
      <alignment horizontal="center"/>
    </xf>
    <xf numFmtId="49" fontId="15" fillId="0" borderId="4" xfId="0" applyNumberFormat="1" applyFont="1" applyBorder="1" applyAlignment="1">
      <alignment horizontal="center"/>
    </xf>
    <xf numFmtId="49" fontId="23" fillId="0" borderId="0" xfId="0" applyNumberFormat="1" applyFont="1" applyAlignment="1">
      <alignment horizontal="left"/>
    </xf>
    <xf numFmtId="49" fontId="23" fillId="0" borderId="0" xfId="0" applyNumberFormat="1" applyFont="1" applyBorder="1" applyAlignment="1">
      <alignment horizontal="left"/>
    </xf>
    <xf numFmtId="0" fontId="19" fillId="0" borderId="1" xfId="0" applyFont="1" applyBorder="1" applyAlignment="1">
      <alignment horizontal="center"/>
    </xf>
    <xf numFmtId="49" fontId="27" fillId="0" borderId="0" xfId="0" applyNumberFormat="1" applyFont="1" applyBorder="1" applyAlignment="1">
      <alignment horizontal="left"/>
    </xf>
    <xf numFmtId="0" fontId="28" fillId="0" borderId="0" xfId="0" applyFont="1"/>
    <xf numFmtId="49" fontId="21" fillId="0" borderId="0" xfId="0" applyNumberFormat="1" applyFont="1" applyBorder="1" applyAlignment="1">
      <alignment horizontal="center"/>
    </xf>
    <xf numFmtId="0" fontId="27" fillId="0" borderId="0" xfId="0" applyFont="1" applyBorder="1" applyAlignment="1">
      <alignment horizontal="left"/>
    </xf>
    <xf numFmtId="49" fontId="26" fillId="0" borderId="0" xfId="0" applyNumberFormat="1" applyFont="1" applyBorder="1" applyAlignment="1">
      <alignment horizontal="left"/>
    </xf>
    <xf numFmtId="0" fontId="20" fillId="0" borderId="1" xfId="0" applyFont="1" applyBorder="1" applyAlignment="1">
      <alignment horizontal="left"/>
    </xf>
    <xf numFmtId="2" fontId="20" fillId="0" borderId="0" xfId="0" applyNumberFormat="1" applyFont="1" applyAlignment="1">
      <alignment horizontal="center"/>
    </xf>
    <xf numFmtId="49" fontId="16" fillId="0" borderId="0" xfId="0" applyNumberFormat="1" applyFont="1" applyBorder="1" applyAlignment="1">
      <alignment horizontal="left"/>
    </xf>
    <xf numFmtId="49" fontId="16" fillId="0" borderId="0" xfId="0" applyNumberFormat="1" applyFont="1" applyAlignment="1">
      <alignment horizontal="left"/>
    </xf>
    <xf numFmtId="49" fontId="29" fillId="0" borderId="0" xfId="0" applyNumberFormat="1" applyFont="1" applyAlignment="1">
      <alignment horizontal="right"/>
    </xf>
    <xf numFmtId="49" fontId="20" fillId="0" borderId="0" xfId="0" applyNumberFormat="1" applyFont="1" applyAlignment="1">
      <alignment horizontal="right"/>
    </xf>
    <xf numFmtId="0" fontId="19" fillId="0" borderId="0" xfId="0" applyFont="1" applyAlignment="1">
      <alignment horizontal="left"/>
    </xf>
    <xf numFmtId="49" fontId="30" fillId="0" borderId="0" xfId="0" applyNumberFormat="1" applyFont="1" applyAlignment="1">
      <alignment horizontal="right"/>
    </xf>
    <xf numFmtId="49" fontId="29" fillId="0" borderId="0" xfId="0" applyNumberFormat="1" applyFont="1" applyFill="1" applyAlignment="1">
      <alignment horizontal="right"/>
    </xf>
    <xf numFmtId="0" fontId="0" fillId="0" borderId="0" xfId="0" applyAlignment="1">
      <alignment horizontal="right"/>
    </xf>
    <xf numFmtId="0" fontId="14" fillId="0" borderId="0" xfId="0" applyFont="1" applyAlignment="1">
      <alignment horizontal="right"/>
    </xf>
    <xf numFmtId="0" fontId="14" fillId="0" borderId="0" xfId="0" applyFont="1" applyBorder="1" applyAlignment="1">
      <alignment horizontal="right"/>
    </xf>
    <xf numFmtId="0" fontId="15" fillId="0" borderId="0" xfId="0" applyFont="1" applyBorder="1" applyAlignment="1">
      <alignment horizontal="right"/>
    </xf>
    <xf numFmtId="0" fontId="0" fillId="0" borderId="0" xfId="0" applyFont="1" applyAlignment="1">
      <alignment horizontal="right"/>
    </xf>
    <xf numFmtId="49" fontId="22" fillId="0" borderId="0" xfId="0" applyNumberFormat="1" applyFont="1" applyAlignment="1">
      <alignment horizontal="right"/>
    </xf>
    <xf numFmtId="49" fontId="32" fillId="0" borderId="3" xfId="0" applyNumberFormat="1" applyFont="1" applyBorder="1" applyAlignment="1">
      <alignment horizontal="center"/>
    </xf>
    <xf numFmtId="49" fontId="33" fillId="0" borderId="3" xfId="0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0" fontId="34" fillId="0" borderId="0" xfId="0" applyFont="1" applyAlignment="1">
      <alignment horizontal="left"/>
    </xf>
    <xf numFmtId="0" fontId="19" fillId="2" borderId="0" xfId="0" applyFont="1" applyFill="1"/>
    <xf numFmtId="0" fontId="20" fillId="2" borderId="0" xfId="0" applyFont="1" applyFill="1" applyAlignment="1">
      <alignment horizontal="left"/>
    </xf>
    <xf numFmtId="4" fontId="19" fillId="2" borderId="0" xfId="0" applyNumberFormat="1" applyFont="1" applyFill="1" applyAlignment="1">
      <alignment horizontal="center"/>
    </xf>
    <xf numFmtId="0" fontId="20" fillId="3" borderId="4" xfId="0" applyFont="1" applyFill="1" applyBorder="1" applyAlignment="1">
      <alignment horizontal="left"/>
    </xf>
    <xf numFmtId="4" fontId="19" fillId="3" borderId="4" xfId="0" applyNumberFormat="1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17" fillId="0" borderId="1" xfId="0" applyFont="1" applyBorder="1" applyAlignment="1">
      <alignment horizontal="left"/>
    </xf>
    <xf numFmtId="49" fontId="31" fillId="0" borderId="0" xfId="0" applyNumberFormat="1" applyFont="1" applyAlignment="1">
      <alignment horizontal="left"/>
    </xf>
    <xf numFmtId="0" fontId="36" fillId="0" borderId="0" xfId="0" applyFont="1"/>
    <xf numFmtId="0" fontId="37" fillId="0" borderId="0" xfId="0" applyFont="1" applyAlignment="1">
      <alignment horizontal="left"/>
    </xf>
    <xf numFmtId="1" fontId="20" fillId="0" borderId="0" xfId="0" applyNumberFormat="1" applyFont="1" applyAlignment="1">
      <alignment horizontal="center"/>
    </xf>
    <xf numFmtId="0" fontId="36" fillId="0" borderId="0" xfId="1" applyFont="1" applyBorder="1" applyAlignment="1" applyProtection="1">
      <alignment horizontal="left"/>
    </xf>
    <xf numFmtId="49" fontId="38" fillId="2" borderId="0" xfId="0" applyNumberFormat="1" applyFont="1" applyFill="1" applyAlignment="1">
      <alignment horizontal="left"/>
    </xf>
    <xf numFmtId="49" fontId="38" fillId="3" borderId="0" xfId="0" applyNumberFormat="1" applyFont="1" applyFill="1" applyAlignment="1">
      <alignment horizontal="left"/>
    </xf>
    <xf numFmtId="0" fontId="36" fillId="3" borderId="0" xfId="0" applyFont="1" applyFill="1"/>
    <xf numFmtId="49" fontId="38" fillId="4" borderId="0" xfId="0" applyNumberFormat="1" applyFont="1" applyFill="1" applyAlignment="1">
      <alignment horizontal="left"/>
    </xf>
    <xf numFmtId="0" fontId="20" fillId="4" borderId="0" xfId="0" applyFont="1" applyFill="1" applyAlignment="1">
      <alignment horizontal="left"/>
    </xf>
    <xf numFmtId="49" fontId="38" fillId="5" borderId="0" xfId="0" applyNumberFormat="1" applyFont="1" applyFill="1" applyAlignment="1">
      <alignment horizontal="left"/>
    </xf>
    <xf numFmtId="0" fontId="20" fillId="5" borderId="0" xfId="0" applyFont="1" applyFill="1" applyAlignment="1">
      <alignment horizontal="left"/>
    </xf>
    <xf numFmtId="49" fontId="38" fillId="6" borderId="0" xfId="0" applyNumberFormat="1" applyFont="1" applyFill="1" applyAlignment="1">
      <alignment horizontal="left"/>
    </xf>
    <xf numFmtId="0" fontId="20" fillId="6" borderId="0" xfId="0" applyFont="1" applyFill="1" applyAlignment="1">
      <alignment horizontal="left"/>
    </xf>
    <xf numFmtId="0" fontId="9" fillId="3" borderId="0" xfId="0" applyFont="1" applyFill="1" applyAlignment="1">
      <alignment horizontal="left"/>
    </xf>
    <xf numFmtId="1" fontId="3" fillId="3" borderId="0" xfId="0" applyNumberFormat="1" applyFont="1" applyFill="1" applyAlignment="1">
      <alignment horizontal="center"/>
    </xf>
    <xf numFmtId="1" fontId="19" fillId="2" borderId="0" xfId="0" applyNumberFormat="1" applyFont="1" applyFill="1" applyAlignment="1">
      <alignment horizontal="center"/>
    </xf>
    <xf numFmtId="0" fontId="19" fillId="3" borderId="0" xfId="1" applyFont="1" applyFill="1" applyBorder="1" applyAlignment="1" applyProtection="1">
      <alignment horizontal="left"/>
    </xf>
    <xf numFmtId="1" fontId="19" fillId="3" borderId="0" xfId="0" applyNumberFormat="1" applyFont="1" applyFill="1" applyAlignment="1">
      <alignment horizontal="center"/>
    </xf>
    <xf numFmtId="0" fontId="19" fillId="4" borderId="1" xfId="0" applyFont="1" applyFill="1" applyBorder="1"/>
    <xf numFmtId="1" fontId="19" fillId="4" borderId="1" xfId="0" applyNumberFormat="1" applyFont="1" applyFill="1" applyBorder="1" applyAlignment="1">
      <alignment horizontal="center"/>
    </xf>
    <xf numFmtId="4" fontId="19" fillId="4" borderId="1" xfId="0" applyNumberFormat="1" applyFont="1" applyFill="1" applyBorder="1" applyAlignment="1">
      <alignment horizontal="center"/>
    </xf>
    <xf numFmtId="0" fontId="19" fillId="4" borderId="3" xfId="0" applyFont="1" applyFill="1" applyBorder="1"/>
    <xf numFmtId="1" fontId="19" fillId="4" borderId="0" xfId="0" applyNumberFormat="1" applyFont="1" applyFill="1" applyAlignment="1">
      <alignment horizontal="center"/>
    </xf>
    <xf numFmtId="4" fontId="19" fillId="4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19" fillId="3" borderId="0" xfId="0" applyFont="1" applyFill="1" applyAlignment="1" applyProtection="1">
      <alignment horizontal="left"/>
      <protection locked="0"/>
    </xf>
    <xf numFmtId="0" fontId="36" fillId="3" borderId="0" xfId="0" applyFont="1" applyFill="1" applyAlignment="1">
      <alignment horizontal="left"/>
    </xf>
    <xf numFmtId="4" fontId="19" fillId="3" borderId="0" xfId="0" applyNumberFormat="1" applyFont="1" applyFill="1" applyAlignment="1">
      <alignment horizontal="center"/>
    </xf>
    <xf numFmtId="0" fontId="19" fillId="3" borderId="0" xfId="0" applyFont="1" applyFill="1" applyAlignment="1">
      <alignment horizontal="left"/>
    </xf>
    <xf numFmtId="0" fontId="19" fillId="3" borderId="0" xfId="0" applyFont="1" applyFill="1"/>
    <xf numFmtId="0" fontId="19" fillId="5" borderId="4" xfId="0" applyFont="1" applyFill="1" applyBorder="1"/>
    <xf numFmtId="0" fontId="19" fillId="5" borderId="4" xfId="0" applyFont="1" applyFill="1" applyBorder="1" applyAlignment="1">
      <alignment horizontal="left"/>
    </xf>
    <xf numFmtId="4" fontId="19" fillId="5" borderId="4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4" fontId="39" fillId="0" borderId="0" xfId="0" applyNumberFormat="1" applyFont="1" applyAlignment="1">
      <alignment horizontal="center"/>
    </xf>
    <xf numFmtId="0" fontId="9" fillId="5" borderId="0" xfId="0" applyFont="1" applyFill="1" applyAlignment="1">
      <alignment horizontal="left"/>
    </xf>
    <xf numFmtId="0" fontId="0" fillId="5" borderId="0" xfId="0" applyFill="1" applyAlignment="1">
      <alignment horizontal="left"/>
    </xf>
    <xf numFmtId="0" fontId="20" fillId="3" borderId="0" xfId="0" applyFont="1" applyFill="1" applyAlignment="1">
      <alignment horizontal="left"/>
    </xf>
    <xf numFmtId="0" fontId="19" fillId="4" borderId="0" xfId="0" applyFont="1" applyFill="1" applyAlignment="1" applyProtection="1">
      <alignment horizontal="left"/>
      <protection locked="0"/>
    </xf>
    <xf numFmtId="0" fontId="19" fillId="4" borderId="0" xfId="0" applyFont="1" applyFill="1" applyAlignment="1">
      <alignment horizontal="left"/>
    </xf>
    <xf numFmtId="0" fontId="19" fillId="4" borderId="0" xfId="1" applyFont="1" applyFill="1" applyBorder="1" applyAlignment="1" applyProtection="1">
      <alignment horizontal="left"/>
    </xf>
    <xf numFmtId="0" fontId="19" fillId="4" borderId="0" xfId="0" applyFont="1" applyFill="1"/>
    <xf numFmtId="0" fontId="19" fillId="5" borderId="0" xfId="1" applyFont="1" applyFill="1" applyBorder="1" applyAlignment="1" applyProtection="1">
      <alignment horizontal="left"/>
    </xf>
    <xf numFmtId="4" fontId="19" fillId="5" borderId="0" xfId="0" applyNumberFormat="1" applyFont="1" applyFill="1" applyAlignment="1">
      <alignment horizontal="center"/>
    </xf>
    <xf numFmtId="0" fontId="19" fillId="5" borderId="0" xfId="0" applyFont="1" applyFill="1" applyAlignment="1" applyProtection="1">
      <alignment horizontal="left"/>
      <protection locked="0"/>
    </xf>
    <xf numFmtId="0" fontId="31" fillId="5" borderId="0" xfId="0" applyFont="1" applyFill="1" applyAlignment="1">
      <alignment horizontal="left"/>
    </xf>
    <xf numFmtId="0" fontId="19" fillId="5" borderId="0" xfId="0" applyFont="1" applyFill="1" applyAlignment="1">
      <alignment horizontal="left"/>
    </xf>
    <xf numFmtId="0" fontId="19" fillId="5" borderId="0" xfId="0" applyFont="1" applyFill="1"/>
    <xf numFmtId="0" fontId="9" fillId="6" borderId="0" xfId="0" applyFont="1" applyFill="1" applyAlignment="1">
      <alignment horizontal="left"/>
    </xf>
    <xf numFmtId="0" fontId="0" fillId="6" borderId="0" xfId="0" applyFill="1" applyAlignment="1">
      <alignment horizontal="left"/>
    </xf>
    <xf numFmtId="0" fontId="19" fillId="6" borderId="0" xfId="0" applyFont="1" applyFill="1" applyAlignment="1">
      <alignment horizontal="left"/>
    </xf>
    <xf numFmtId="4" fontId="19" fillId="6" borderId="0" xfId="0" applyNumberFormat="1" applyFont="1" applyFill="1" applyAlignment="1">
      <alignment horizontal="center"/>
    </xf>
    <xf numFmtId="0" fontId="19" fillId="6" borderId="0" xfId="1" applyFont="1" applyFill="1" applyBorder="1" applyAlignment="1" applyProtection="1">
      <alignment horizontal="left"/>
    </xf>
    <xf numFmtId="0" fontId="19" fillId="6" borderId="0" xfId="0" applyFont="1" applyFill="1"/>
    <xf numFmtId="0" fontId="19" fillId="6" borderId="0" xfId="0" applyFont="1" applyFill="1" applyAlignment="1" applyProtection="1">
      <alignment horizontal="left"/>
      <protection locked="0"/>
    </xf>
    <xf numFmtId="0" fontId="19" fillId="2" borderId="4" xfId="0" applyFont="1" applyFill="1" applyBorder="1"/>
    <xf numFmtId="0" fontId="19" fillId="3" borderId="3" xfId="0" applyFont="1" applyFill="1" applyBorder="1"/>
    <xf numFmtId="0" fontId="20" fillId="3" borderId="3" xfId="0" applyFont="1" applyFill="1" applyBorder="1" applyAlignment="1">
      <alignment horizontal="left"/>
    </xf>
    <xf numFmtId="4" fontId="19" fillId="3" borderId="3" xfId="0" applyNumberFormat="1" applyFont="1" applyFill="1" applyBorder="1" applyAlignment="1">
      <alignment horizontal="center"/>
    </xf>
    <xf numFmtId="1" fontId="19" fillId="2" borderId="4" xfId="0" applyNumberFormat="1" applyFont="1" applyFill="1" applyBorder="1" applyAlignment="1">
      <alignment horizontal="center"/>
    </xf>
    <xf numFmtId="4" fontId="19" fillId="2" borderId="4" xfId="0" applyNumberFormat="1" applyFont="1" applyFill="1" applyBorder="1" applyAlignment="1">
      <alignment horizontal="center"/>
    </xf>
    <xf numFmtId="0" fontId="36" fillId="4" borderId="0" xfId="0" applyFont="1" applyFill="1" applyAlignment="1">
      <alignment horizontal="left"/>
    </xf>
    <xf numFmtId="0" fontId="19" fillId="3" borderId="4" xfId="0" applyFont="1" applyFill="1" applyBorder="1"/>
    <xf numFmtId="0" fontId="19" fillId="2" borderId="0" xfId="0" applyFont="1" applyFill="1" applyAlignment="1">
      <alignment horizontal="left"/>
    </xf>
    <xf numFmtId="2" fontId="35" fillId="3" borderId="0" xfId="0" applyNumberFormat="1" applyFont="1" applyFill="1" applyAlignment="1">
      <alignment horizontal="center"/>
    </xf>
    <xf numFmtId="2" fontId="35" fillId="2" borderId="0" xfId="0" applyNumberFormat="1" applyFont="1" applyFill="1" applyAlignment="1">
      <alignment horizontal="center"/>
    </xf>
    <xf numFmtId="0" fontId="19" fillId="3" borderId="3" xfId="0" applyFont="1" applyFill="1" applyBorder="1" applyAlignment="1" applyProtection="1">
      <alignment horizontal="left"/>
      <protection locked="0"/>
    </xf>
    <xf numFmtId="0" fontId="19" fillId="3" borderId="3" xfId="0" applyFont="1" applyFill="1" applyBorder="1" applyAlignment="1">
      <alignment horizontal="left"/>
    </xf>
    <xf numFmtId="0" fontId="19" fillId="4" borderId="3" xfId="0" applyFont="1" applyFill="1" applyBorder="1" applyAlignment="1">
      <alignment horizontal="left"/>
    </xf>
    <xf numFmtId="0" fontId="20" fillId="4" borderId="3" xfId="0" applyFont="1" applyFill="1" applyBorder="1" applyAlignment="1">
      <alignment horizontal="left"/>
    </xf>
    <xf numFmtId="4" fontId="19" fillId="4" borderId="3" xfId="0" applyNumberFormat="1" applyFont="1" applyFill="1" applyBorder="1" applyAlignment="1">
      <alignment horizontal="center"/>
    </xf>
    <xf numFmtId="0" fontId="19" fillId="5" borderId="3" xfId="0" applyFont="1" applyFill="1" applyBorder="1" applyAlignment="1">
      <alignment horizontal="left"/>
    </xf>
    <xf numFmtId="0" fontId="0" fillId="5" borderId="3" xfId="0" applyFill="1" applyBorder="1" applyAlignment="1">
      <alignment horizontal="left"/>
    </xf>
    <xf numFmtId="4" fontId="19" fillId="5" borderId="3" xfId="0" applyNumberFormat="1" applyFont="1" applyFill="1" applyBorder="1" applyAlignment="1">
      <alignment horizontal="center"/>
    </xf>
  </cellXfs>
  <cellStyles count="2">
    <cellStyle name="Hyperlink" xfId="1" builtinId="8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S212"/>
  <sheetViews>
    <sheetView tabSelected="1" workbookViewId="0">
      <selection activeCell="H12" sqref="H12"/>
    </sheetView>
  </sheetViews>
  <sheetFormatPr defaultRowHeight="15"/>
  <cols>
    <col min="1" max="1" width="9.140625" style="8"/>
    <col min="2" max="2" width="39.28515625" style="25" customWidth="1"/>
    <col min="4" max="4" width="12.7109375" style="16" customWidth="1"/>
    <col min="5" max="5" width="14.7109375" bestFit="1" customWidth="1"/>
    <col min="11" max="11" width="16.5703125" bestFit="1" customWidth="1"/>
    <col min="12" max="12" width="18" bestFit="1" customWidth="1"/>
  </cols>
  <sheetData>
    <row r="2" spans="1:12" ht="20.25">
      <c r="B2" s="92" t="s">
        <v>221</v>
      </c>
      <c r="C2" s="21"/>
      <c r="D2" s="25"/>
      <c r="E2" s="23"/>
    </row>
    <row r="3" spans="1:12" ht="20.25">
      <c r="B3" s="92"/>
      <c r="C3" s="21"/>
      <c r="D3" s="25"/>
      <c r="E3" s="23"/>
    </row>
    <row r="4" spans="1:12">
      <c r="A4" s="100" t="s">
        <v>188</v>
      </c>
      <c r="B4" s="101" t="s">
        <v>223</v>
      </c>
      <c r="C4" s="102"/>
      <c r="D4" s="46"/>
      <c r="E4" s="79"/>
      <c r="F4" s="101"/>
      <c r="G4" s="103"/>
      <c r="H4" s="46"/>
      <c r="I4" s="79"/>
      <c r="J4" s="104"/>
      <c r="K4" s="26"/>
    </row>
    <row r="5" spans="1:12">
      <c r="A5" s="100"/>
      <c r="B5" s="101"/>
      <c r="C5" s="102"/>
      <c r="D5" s="46"/>
      <c r="E5" s="79"/>
      <c r="F5" s="101"/>
      <c r="G5" s="103"/>
      <c r="H5" s="46"/>
      <c r="I5" s="79"/>
      <c r="J5" s="104"/>
      <c r="K5" s="26"/>
    </row>
    <row r="6" spans="1:12" ht="20.25">
      <c r="B6" s="22"/>
      <c r="C6" s="21"/>
      <c r="D6" s="25"/>
      <c r="E6" s="23"/>
    </row>
    <row r="7" spans="1:12" ht="15.75">
      <c r="A7" s="27"/>
      <c r="B7" s="125" t="s">
        <v>24</v>
      </c>
      <c r="C7" s="125"/>
      <c r="D7" s="125"/>
      <c r="E7" s="23"/>
    </row>
    <row r="8" spans="1:12" ht="6" customHeight="1">
      <c r="A8" s="27"/>
      <c r="B8" s="27"/>
      <c r="C8" s="27"/>
      <c r="D8" s="27"/>
      <c r="E8" s="27"/>
    </row>
    <row r="9" spans="1:12" ht="21" customHeight="1">
      <c r="A9" s="45" t="s">
        <v>0</v>
      </c>
      <c r="B9" s="93" t="s">
        <v>22</v>
      </c>
      <c r="C9" s="94"/>
      <c r="D9" s="95">
        <v>34103.249999999993</v>
      </c>
      <c r="E9" s="39"/>
    </row>
    <row r="10" spans="1:12" ht="21" customHeight="1">
      <c r="A10" s="32" t="s">
        <v>2</v>
      </c>
      <c r="B10" s="93" t="s">
        <v>58</v>
      </c>
      <c r="C10" s="94"/>
      <c r="D10" s="95">
        <v>33083.450000000004</v>
      </c>
      <c r="E10" s="39"/>
    </row>
    <row r="11" spans="1:12" ht="21" customHeight="1">
      <c r="A11" s="35" t="s">
        <v>3</v>
      </c>
      <c r="B11" s="93" t="s">
        <v>224</v>
      </c>
      <c r="C11" s="94"/>
      <c r="D11" s="95">
        <v>30840.650000000005</v>
      </c>
      <c r="E11" s="84"/>
    </row>
    <row r="12" spans="1:12" ht="21" customHeight="1">
      <c r="A12" s="35" t="s">
        <v>4</v>
      </c>
      <c r="B12" s="93" t="s">
        <v>56</v>
      </c>
      <c r="C12" s="94"/>
      <c r="D12" s="95">
        <v>30765.049999999996</v>
      </c>
      <c r="E12" s="84"/>
    </row>
    <row r="13" spans="1:12" ht="21" customHeight="1">
      <c r="A13" s="32" t="s">
        <v>5</v>
      </c>
      <c r="B13" s="93" t="s">
        <v>33</v>
      </c>
      <c r="C13" s="94"/>
      <c r="D13" s="95">
        <v>30653.200000000001</v>
      </c>
      <c r="E13" s="85"/>
    </row>
    <row r="14" spans="1:12" ht="21" customHeight="1">
      <c r="A14" s="32" t="s">
        <v>7</v>
      </c>
      <c r="B14" s="93" t="s">
        <v>217</v>
      </c>
      <c r="C14" s="94"/>
      <c r="D14" s="95">
        <v>30218.450000000015</v>
      </c>
      <c r="E14" s="86"/>
      <c r="F14" s="3"/>
      <c r="G14" s="3"/>
      <c r="I14" s="3"/>
      <c r="J14" s="3"/>
      <c r="K14" s="3"/>
      <c r="L14" s="3"/>
    </row>
    <row r="15" spans="1:12" ht="21" customHeight="1">
      <c r="A15" s="32" t="s">
        <v>8</v>
      </c>
      <c r="B15" s="93" t="s">
        <v>225</v>
      </c>
      <c r="C15" s="94"/>
      <c r="D15" s="95">
        <v>29967.449999999997</v>
      </c>
      <c r="E15" s="87"/>
      <c r="F15" s="6"/>
      <c r="H15" s="7"/>
      <c r="I15" s="8"/>
      <c r="J15" s="8"/>
      <c r="K15" s="8"/>
      <c r="L15" s="8"/>
    </row>
    <row r="16" spans="1:12" ht="21" customHeight="1">
      <c r="A16" s="32" t="s">
        <v>10</v>
      </c>
      <c r="B16" s="93" t="s">
        <v>218</v>
      </c>
      <c r="C16" s="94"/>
      <c r="D16" s="95">
        <v>29964.799999999996</v>
      </c>
      <c r="E16" s="87"/>
      <c r="H16" s="9"/>
      <c r="I16" s="7"/>
      <c r="J16" s="7"/>
      <c r="K16" s="7"/>
      <c r="L16" s="7"/>
    </row>
    <row r="17" spans="1:14" ht="21" customHeight="1">
      <c r="A17" s="32" t="s">
        <v>11</v>
      </c>
      <c r="B17" s="93" t="s">
        <v>23</v>
      </c>
      <c r="C17" s="94"/>
      <c r="D17" s="95">
        <v>29806.15</v>
      </c>
      <c r="E17" s="87"/>
      <c r="F17" s="10"/>
      <c r="G17" s="11"/>
      <c r="H17" s="12"/>
      <c r="I17" s="12"/>
      <c r="J17" s="9"/>
      <c r="K17" s="1"/>
      <c r="L17" s="1"/>
    </row>
    <row r="18" spans="1:14" ht="21" customHeight="1">
      <c r="A18" s="32" t="s">
        <v>12</v>
      </c>
      <c r="B18" s="93" t="s">
        <v>219</v>
      </c>
      <c r="C18" s="94"/>
      <c r="D18" s="95">
        <v>29504.049999999996</v>
      </c>
      <c r="E18" s="87"/>
      <c r="F18" s="10"/>
      <c r="G18" s="11"/>
      <c r="H18" s="12"/>
      <c r="I18" s="12"/>
      <c r="J18" s="9"/>
      <c r="K18" s="1"/>
      <c r="L18" s="1"/>
    </row>
    <row r="19" spans="1:14" ht="21" customHeight="1">
      <c r="A19" s="32" t="s">
        <v>13</v>
      </c>
      <c r="B19" s="93" t="s">
        <v>34</v>
      </c>
      <c r="C19" s="94"/>
      <c r="D19" s="95">
        <v>29312.649999999991</v>
      </c>
      <c r="E19" s="87"/>
      <c r="F19" s="10"/>
      <c r="G19" s="11"/>
      <c r="H19" s="12"/>
      <c r="I19" s="12"/>
      <c r="J19" s="9"/>
      <c r="K19" s="1"/>
      <c r="L19" s="1"/>
    </row>
    <row r="20" spans="1:14" ht="21" customHeight="1">
      <c r="A20" s="32" t="s">
        <v>14</v>
      </c>
      <c r="B20" s="93" t="s">
        <v>220</v>
      </c>
      <c r="C20" s="94"/>
      <c r="D20" s="95">
        <v>29264.700000000004</v>
      </c>
      <c r="E20" s="87"/>
      <c r="F20" s="10"/>
      <c r="G20" s="11"/>
      <c r="H20" s="12"/>
      <c r="I20" s="12"/>
      <c r="J20" s="9"/>
      <c r="K20" s="1"/>
      <c r="L20" s="1"/>
    </row>
    <row r="21" spans="1:14" ht="21" customHeight="1">
      <c r="A21" s="32" t="s">
        <v>15</v>
      </c>
      <c r="B21" s="93" t="s">
        <v>54</v>
      </c>
      <c r="C21" s="94"/>
      <c r="D21" s="95">
        <v>29019.450000000004</v>
      </c>
      <c r="E21" s="87"/>
      <c r="F21" s="10"/>
      <c r="G21" s="11"/>
      <c r="H21" s="12"/>
      <c r="I21" s="12"/>
      <c r="J21" s="9"/>
      <c r="K21" s="1"/>
      <c r="L21" s="1"/>
    </row>
    <row r="22" spans="1:14" ht="21" customHeight="1">
      <c r="A22" s="36" t="s">
        <v>16</v>
      </c>
      <c r="B22" s="93" t="s">
        <v>9</v>
      </c>
      <c r="C22" s="94"/>
      <c r="D22" s="95">
        <v>28799.9</v>
      </c>
      <c r="E22" s="87"/>
      <c r="F22" s="13"/>
      <c r="G22" s="11"/>
      <c r="H22" s="9"/>
      <c r="I22" s="9"/>
      <c r="J22" s="9"/>
      <c r="K22" s="1"/>
      <c r="L22" s="1"/>
    </row>
    <row r="23" spans="1:14" ht="21" customHeight="1">
      <c r="A23" s="89" t="s">
        <v>17</v>
      </c>
      <c r="B23" s="165" t="s">
        <v>29</v>
      </c>
      <c r="C23" s="96"/>
      <c r="D23" s="97">
        <v>28184.799999999992</v>
      </c>
      <c r="E23" s="87"/>
      <c r="F23" s="10"/>
      <c r="G23" s="11"/>
      <c r="H23" s="12"/>
      <c r="I23" s="12"/>
      <c r="J23" s="9"/>
      <c r="K23" s="1"/>
      <c r="L23" s="1"/>
    </row>
    <row r="24" spans="1:14" ht="21" customHeight="1">
      <c r="A24" s="37" t="s">
        <v>19</v>
      </c>
      <c r="B24" s="132" t="s">
        <v>1</v>
      </c>
      <c r="C24" s="140"/>
      <c r="D24" s="130">
        <v>27525.55</v>
      </c>
      <c r="E24" s="87"/>
      <c r="F24" s="10"/>
      <c r="G24" s="11"/>
      <c r="H24" s="12"/>
      <c r="I24" s="12"/>
      <c r="J24" s="9"/>
      <c r="K24" s="1"/>
      <c r="L24" s="1"/>
    </row>
    <row r="25" spans="1:14" ht="21" customHeight="1">
      <c r="A25" s="37" t="s">
        <v>20</v>
      </c>
      <c r="B25" s="132" t="s">
        <v>26</v>
      </c>
      <c r="C25" s="140"/>
      <c r="D25" s="130">
        <v>26913.399999999994</v>
      </c>
      <c r="E25" s="87"/>
      <c r="F25" s="10"/>
      <c r="G25" s="11"/>
      <c r="H25" s="12"/>
      <c r="I25" s="12"/>
      <c r="J25" s="9"/>
      <c r="K25" s="1"/>
      <c r="L25" s="1"/>
    </row>
    <row r="26" spans="1:14" ht="21" customHeight="1">
      <c r="A26" s="71" t="s">
        <v>21</v>
      </c>
      <c r="B26" s="159" t="s">
        <v>121</v>
      </c>
      <c r="C26" s="160"/>
      <c r="D26" s="161" t="e">
        <v>#N/A</v>
      </c>
      <c r="E26" s="87"/>
      <c r="F26" s="10"/>
      <c r="G26" s="11"/>
      <c r="H26" s="12"/>
      <c r="I26" s="12"/>
      <c r="J26" s="9"/>
      <c r="K26" s="1"/>
      <c r="L26" s="1"/>
    </row>
    <row r="27" spans="1:14" ht="21" customHeight="1">
      <c r="A27" s="71"/>
      <c r="B27" s="98"/>
      <c r="C27" s="99"/>
      <c r="D27" s="74"/>
      <c r="E27" s="69"/>
      <c r="F27" s="10"/>
      <c r="G27" s="11"/>
      <c r="H27" s="12"/>
      <c r="I27" s="12"/>
      <c r="J27" s="9"/>
      <c r="K27" s="1"/>
      <c r="L27" s="1"/>
    </row>
    <row r="28" spans="1:14" ht="15.75">
      <c r="A28" s="35"/>
      <c r="B28" s="15" t="s">
        <v>40</v>
      </c>
      <c r="C28" s="21"/>
      <c r="D28" s="26"/>
      <c r="F28" s="10"/>
      <c r="G28" s="11"/>
      <c r="H28" s="12"/>
      <c r="I28" s="12"/>
      <c r="J28" s="9"/>
      <c r="K28" s="1"/>
      <c r="L28" s="1"/>
    </row>
    <row r="29" spans="1:14" ht="19.5" customHeight="1">
      <c r="A29" s="33"/>
      <c r="B29" s="131" t="str">
        <f>B23</f>
        <v>Gerben van Helden</v>
      </c>
      <c r="C29" s="131"/>
      <c r="D29" s="167">
        <v>2886.75</v>
      </c>
      <c r="E29" s="26"/>
      <c r="F29" s="13"/>
      <c r="G29" s="11"/>
      <c r="H29" s="9"/>
      <c r="I29" s="9"/>
      <c r="J29" s="9"/>
      <c r="K29" s="1"/>
      <c r="L29" s="1"/>
    </row>
    <row r="30" spans="1:14" ht="19.5" customHeight="1">
      <c r="A30" s="32"/>
      <c r="B30" s="166" t="s">
        <v>55</v>
      </c>
      <c r="C30" s="166"/>
      <c r="D30" s="168">
        <v>3237</v>
      </c>
      <c r="E30" s="55"/>
      <c r="F30" s="10"/>
      <c r="G30" s="11"/>
      <c r="H30" s="12"/>
      <c r="I30" s="12"/>
      <c r="J30" s="9"/>
      <c r="K30" s="1"/>
      <c r="L30" s="1"/>
    </row>
    <row r="31" spans="1:14" ht="19.5" customHeight="1">
      <c r="A31" s="32"/>
      <c r="B31" s="70"/>
      <c r="C31" s="53"/>
      <c r="D31" s="75"/>
      <c r="E31" s="55"/>
      <c r="F31" s="10"/>
      <c r="G31" s="11"/>
      <c r="H31" s="12"/>
      <c r="I31" s="12"/>
      <c r="J31" s="9"/>
      <c r="K31" s="1"/>
      <c r="L31" s="1"/>
    </row>
    <row r="32" spans="1:14" ht="21" customHeight="1">
      <c r="A32" s="23"/>
      <c r="B32" s="51"/>
      <c r="C32" s="19"/>
      <c r="D32" s="25"/>
      <c r="E32" s="20"/>
      <c r="F32" s="10"/>
      <c r="G32" s="11"/>
      <c r="H32" s="12"/>
      <c r="I32" s="12"/>
      <c r="J32" s="39"/>
      <c r="K32" s="18"/>
      <c r="L32" s="1"/>
      <c r="M32" s="25"/>
      <c r="N32" s="20"/>
    </row>
    <row r="33" spans="1:19" ht="21" customHeight="1">
      <c r="A33" s="23"/>
      <c r="B33" s="114" t="s">
        <v>27</v>
      </c>
      <c r="C33" s="115"/>
      <c r="D33" s="115"/>
      <c r="E33" s="20"/>
      <c r="F33" s="10"/>
      <c r="G33" s="11"/>
      <c r="H33" s="12"/>
      <c r="I33" s="12"/>
      <c r="J33" s="39"/>
      <c r="K33" s="18"/>
      <c r="L33" s="1"/>
      <c r="M33" s="25"/>
      <c r="N33" s="20"/>
    </row>
    <row r="34" spans="1:19" ht="7.5" customHeight="1">
      <c r="A34" s="23"/>
      <c r="B34" s="23"/>
      <c r="C34" s="23"/>
      <c r="D34" s="23"/>
      <c r="E34" s="20"/>
      <c r="F34" s="10"/>
      <c r="G34" s="11"/>
      <c r="H34" s="12"/>
      <c r="I34" s="12"/>
      <c r="J34" s="39"/>
      <c r="K34" s="18"/>
      <c r="L34" s="1"/>
      <c r="M34" s="25"/>
      <c r="N34" s="20"/>
    </row>
    <row r="35" spans="1:19" ht="21" customHeight="1">
      <c r="A35" s="40" t="s">
        <v>0</v>
      </c>
      <c r="B35" s="93" t="s">
        <v>25</v>
      </c>
      <c r="C35" s="116"/>
      <c r="D35" s="95">
        <v>33556.299999999981</v>
      </c>
      <c r="E35" s="55"/>
      <c r="F35" s="10"/>
      <c r="G35" s="11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</row>
    <row r="36" spans="1:19" ht="21" customHeight="1">
      <c r="A36" s="40" t="s">
        <v>2</v>
      </c>
      <c r="B36" s="93" t="s">
        <v>32</v>
      </c>
      <c r="C36" s="116"/>
      <c r="D36" s="95">
        <v>32189.7</v>
      </c>
      <c r="E36" s="55"/>
      <c r="F36" s="10"/>
      <c r="G36" s="11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</row>
    <row r="37" spans="1:19" ht="21" customHeight="1">
      <c r="A37" s="41" t="s">
        <v>3</v>
      </c>
      <c r="B37" s="93" t="s">
        <v>36</v>
      </c>
      <c r="C37" s="116"/>
      <c r="D37" s="95">
        <v>31109.599999999999</v>
      </c>
      <c r="E37" s="57"/>
      <c r="F37" s="10"/>
      <c r="G37" s="11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</row>
    <row r="38" spans="1:19" ht="21" customHeight="1">
      <c r="A38" s="65" t="s">
        <v>4</v>
      </c>
      <c r="B38" s="158" t="s">
        <v>55</v>
      </c>
      <c r="C38" s="162"/>
      <c r="D38" s="163">
        <v>30675.5</v>
      </c>
      <c r="E38" s="57"/>
      <c r="F38" s="10"/>
      <c r="G38" s="11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</row>
    <row r="39" spans="1:19" ht="21" customHeight="1">
      <c r="A39" s="28" t="s">
        <v>5</v>
      </c>
      <c r="B39" s="132" t="s">
        <v>6</v>
      </c>
      <c r="C39" s="118"/>
      <c r="D39" s="130">
        <v>30292.299999999996</v>
      </c>
      <c r="E39" s="20"/>
      <c r="F39" s="10"/>
      <c r="G39" s="11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</row>
    <row r="40" spans="1:19" ht="21" customHeight="1">
      <c r="A40" s="28" t="s">
        <v>7</v>
      </c>
      <c r="B40" s="132" t="s">
        <v>84</v>
      </c>
      <c r="C40" s="118"/>
      <c r="D40" s="130">
        <v>30244.900000000005</v>
      </c>
      <c r="E40" s="20"/>
      <c r="F40" s="13"/>
      <c r="G40" s="11"/>
      <c r="H40" s="9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</row>
    <row r="41" spans="1:19" ht="21" customHeight="1">
      <c r="A41" s="28" t="s">
        <v>8</v>
      </c>
      <c r="B41" s="132" t="s">
        <v>42</v>
      </c>
      <c r="C41" s="118"/>
      <c r="D41" s="130">
        <v>30002.100000000006</v>
      </c>
      <c r="E41" s="20"/>
      <c r="F41" s="10"/>
      <c r="G41" s="11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</row>
    <row r="42" spans="1:19" ht="21" customHeight="1">
      <c r="A42" s="28" t="s">
        <v>10</v>
      </c>
      <c r="B42" s="132" t="s">
        <v>18</v>
      </c>
      <c r="C42" s="118"/>
      <c r="D42" s="130">
        <v>29948.699999999997</v>
      </c>
      <c r="E42" s="20"/>
      <c r="F42" s="10"/>
      <c r="G42" s="11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</row>
    <row r="43" spans="1:19" ht="21" customHeight="1">
      <c r="A43" s="28" t="s">
        <v>11</v>
      </c>
      <c r="B43" s="132" t="s">
        <v>35</v>
      </c>
      <c r="C43" s="118"/>
      <c r="D43" s="130">
        <v>29767.200000000001</v>
      </c>
      <c r="E43" s="20"/>
      <c r="F43" s="10"/>
      <c r="G43" s="11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</row>
    <row r="44" spans="1:19" ht="21" customHeight="1">
      <c r="A44" s="28" t="s">
        <v>12</v>
      </c>
      <c r="B44" s="132" t="s">
        <v>222</v>
      </c>
      <c r="C44" s="118"/>
      <c r="D44" s="130">
        <v>29016.099999999991</v>
      </c>
      <c r="E44" s="20"/>
      <c r="F44" s="10"/>
      <c r="G44" s="11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</row>
    <row r="45" spans="1:19" ht="21" customHeight="1">
      <c r="A45" s="28" t="s">
        <v>13</v>
      </c>
      <c r="B45" s="117" t="s">
        <v>39</v>
      </c>
      <c r="C45" s="118"/>
      <c r="D45" s="130">
        <v>28735.600000000002</v>
      </c>
      <c r="E45" s="20"/>
      <c r="F45" s="10"/>
      <c r="G45" s="11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</row>
    <row r="46" spans="1:19" ht="21" customHeight="1">
      <c r="A46" s="28" t="s">
        <v>14</v>
      </c>
      <c r="B46" s="132" t="s">
        <v>53</v>
      </c>
      <c r="C46" s="118"/>
      <c r="D46" s="130">
        <v>28711.599999999999</v>
      </c>
      <c r="E46" s="20"/>
      <c r="F46" s="13"/>
      <c r="G46" s="11"/>
      <c r="H46" s="9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</row>
    <row r="47" spans="1:19" ht="21" customHeight="1">
      <c r="A47" s="28" t="s">
        <v>15</v>
      </c>
      <c r="B47" s="132" t="s">
        <v>57</v>
      </c>
      <c r="C47" s="118"/>
      <c r="D47" s="130">
        <v>27809.000000000004</v>
      </c>
      <c r="E47" s="20"/>
      <c r="F47" s="10"/>
      <c r="G47" s="11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</row>
    <row r="48" spans="1:19" ht="21" customHeight="1">
      <c r="A48" s="42" t="s">
        <v>16</v>
      </c>
      <c r="B48" s="132" t="s">
        <v>81</v>
      </c>
      <c r="C48" s="118"/>
      <c r="D48" s="130">
        <v>26732.5</v>
      </c>
      <c r="E48" s="62"/>
      <c r="F48" s="10"/>
      <c r="G48" s="11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</row>
    <row r="49" spans="1:19" ht="21" customHeight="1">
      <c r="A49" s="90" t="s">
        <v>43</v>
      </c>
      <c r="B49" s="117" t="s">
        <v>30</v>
      </c>
      <c r="C49" s="118"/>
      <c r="D49" s="130">
        <v>24816.7</v>
      </c>
      <c r="E49" s="72"/>
      <c r="F49" s="10"/>
      <c r="G49" s="11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</row>
    <row r="50" spans="1:19" ht="21" customHeight="1">
      <c r="A50" s="43" t="s">
        <v>44</v>
      </c>
      <c r="B50" s="132" t="s">
        <v>31</v>
      </c>
      <c r="C50" s="118"/>
      <c r="D50" s="130">
        <v>23661.199999999993</v>
      </c>
      <c r="E50" s="58"/>
      <c r="F50" s="10"/>
      <c r="G50" s="11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</row>
    <row r="51" spans="1:19" ht="21" customHeight="1">
      <c r="A51" s="43" t="s">
        <v>45</v>
      </c>
      <c r="B51" s="119" t="s">
        <v>122</v>
      </c>
      <c r="C51" s="120"/>
      <c r="D51" s="121" t="e">
        <v>#N/A</v>
      </c>
      <c r="E51" s="58"/>
      <c r="F51" s="10"/>
      <c r="G51" s="11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</row>
    <row r="52" spans="1:19" ht="21" customHeight="1">
      <c r="A52" s="43" t="s">
        <v>46</v>
      </c>
      <c r="B52" s="122" t="s">
        <v>123</v>
      </c>
      <c r="C52" s="123"/>
      <c r="D52" s="124" t="e">
        <v>#N/A</v>
      </c>
      <c r="E52" s="72"/>
      <c r="F52" s="13"/>
      <c r="G52" s="11"/>
      <c r="H52" s="9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</row>
    <row r="53" spans="1:19" ht="21" customHeight="1">
      <c r="A53" s="29"/>
      <c r="B53" s="38"/>
      <c r="C53" s="38"/>
      <c r="D53" s="68"/>
      <c r="E53" s="62"/>
      <c r="F53" s="10"/>
      <c r="G53" s="11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</row>
    <row r="54" spans="1:19" ht="21" customHeight="1">
      <c r="A54" s="27"/>
      <c r="B54" s="15" t="s">
        <v>40</v>
      </c>
      <c r="C54" s="19"/>
      <c r="D54" s="39"/>
      <c r="E54" s="20"/>
      <c r="F54" s="10"/>
      <c r="G54" s="11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</row>
    <row r="55" spans="1:19" ht="21" customHeight="1">
      <c r="A55" s="27"/>
      <c r="B55" s="80" t="s">
        <v>187</v>
      </c>
      <c r="C55" s="23"/>
      <c r="D55" s="24"/>
      <c r="E55" s="58"/>
      <c r="F55" s="10"/>
      <c r="G55" s="11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</row>
    <row r="56" spans="1:19" ht="21" customHeight="1">
      <c r="A56" s="27"/>
      <c r="B56" s="26"/>
      <c r="C56" s="23"/>
      <c r="D56" s="24"/>
      <c r="E56" s="55"/>
      <c r="F56" s="10"/>
      <c r="G56" s="11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</row>
    <row r="57" spans="1:19" ht="21" customHeight="1">
      <c r="A57" s="31"/>
      <c r="B57" s="34"/>
      <c r="C57" s="5"/>
      <c r="D57" s="17"/>
      <c r="E57" s="2"/>
      <c r="F57" s="10"/>
      <c r="G57" s="11"/>
      <c r="H57" s="12"/>
      <c r="I57" s="12"/>
      <c r="J57" s="9"/>
      <c r="K57" s="1"/>
      <c r="L57" s="1"/>
    </row>
    <row r="58" spans="1:19" ht="15.75">
      <c r="A58" s="14"/>
      <c r="B58" s="126" t="s">
        <v>52</v>
      </c>
      <c r="C58" s="127"/>
      <c r="D58" s="25"/>
      <c r="E58" s="21"/>
      <c r="F58" s="10"/>
      <c r="G58" s="11"/>
      <c r="H58" s="12"/>
      <c r="I58" s="12"/>
      <c r="J58" s="9"/>
      <c r="K58" s="1"/>
      <c r="L58" s="1"/>
    </row>
    <row r="59" spans="1:19" ht="6" customHeight="1">
      <c r="A59" s="14"/>
      <c r="B59" s="14"/>
      <c r="C59" s="14"/>
      <c r="D59" s="25"/>
      <c r="E59" s="21"/>
      <c r="F59" s="10"/>
      <c r="G59" s="11"/>
      <c r="H59" s="12"/>
      <c r="I59" s="12"/>
      <c r="J59" s="9"/>
      <c r="K59" s="1"/>
      <c r="L59" s="1"/>
    </row>
    <row r="60" spans="1:19" ht="21" customHeight="1">
      <c r="A60" s="47" t="s">
        <v>0</v>
      </c>
      <c r="B60" s="128" t="s">
        <v>95</v>
      </c>
      <c r="C60" s="129"/>
      <c r="D60" s="130">
        <v>31920.200000000004</v>
      </c>
      <c r="E60" s="55"/>
      <c r="F60" s="13"/>
      <c r="G60" s="11"/>
      <c r="H60" s="9"/>
      <c r="I60" s="9"/>
      <c r="J60" s="9"/>
      <c r="K60" s="1"/>
      <c r="L60" s="1"/>
    </row>
    <row r="61" spans="1:19" ht="21" customHeight="1">
      <c r="A61" s="40" t="s">
        <v>2</v>
      </c>
      <c r="B61" s="117" t="s">
        <v>41</v>
      </c>
      <c r="C61" s="131"/>
      <c r="D61" s="130">
        <v>30205.099999999995</v>
      </c>
      <c r="E61" s="57"/>
      <c r="F61" s="10"/>
      <c r="G61" s="11"/>
      <c r="H61" s="12"/>
      <c r="I61" s="12"/>
      <c r="J61" s="9"/>
      <c r="K61" s="1"/>
      <c r="L61" s="1"/>
    </row>
    <row r="62" spans="1:19" ht="21" customHeight="1">
      <c r="A62" s="41" t="s">
        <v>3</v>
      </c>
      <c r="B62" s="132" t="s">
        <v>51</v>
      </c>
      <c r="C62" s="131"/>
      <c r="D62" s="130">
        <v>29646.499999999996</v>
      </c>
      <c r="E62" s="57"/>
      <c r="F62" s="10"/>
      <c r="G62" s="11"/>
      <c r="H62" s="12"/>
      <c r="I62" s="12"/>
      <c r="J62" s="9"/>
      <c r="K62" s="1"/>
      <c r="L62" s="1"/>
    </row>
    <row r="63" spans="1:19" ht="21" customHeight="1">
      <c r="A63" s="65" t="s">
        <v>4</v>
      </c>
      <c r="B63" s="117" t="s">
        <v>28</v>
      </c>
      <c r="C63" s="131"/>
      <c r="D63" s="130">
        <v>29417.499999999996</v>
      </c>
      <c r="E63" s="57"/>
      <c r="F63" s="10"/>
      <c r="G63" s="11"/>
      <c r="H63" s="12"/>
      <c r="I63" s="12"/>
      <c r="J63" s="9"/>
      <c r="K63" s="1"/>
      <c r="L63" s="1"/>
    </row>
    <row r="64" spans="1:19" ht="21" customHeight="1">
      <c r="A64" s="28" t="s">
        <v>5</v>
      </c>
      <c r="B64" s="117" t="s">
        <v>91</v>
      </c>
      <c r="C64" s="129"/>
      <c r="D64" s="130">
        <v>29203.750000000004</v>
      </c>
      <c r="E64" s="21"/>
      <c r="F64" s="10"/>
      <c r="G64" s="11"/>
      <c r="H64" s="12"/>
      <c r="I64" s="12"/>
      <c r="J64" s="9"/>
      <c r="K64" s="1"/>
      <c r="L64" s="1"/>
    </row>
    <row r="65" spans="1:12" ht="21" customHeight="1">
      <c r="A65" s="28" t="s">
        <v>7</v>
      </c>
      <c r="B65" s="132" t="s">
        <v>83</v>
      </c>
      <c r="C65" s="131"/>
      <c r="D65" s="130">
        <v>27969.899999999987</v>
      </c>
      <c r="E65" s="21"/>
      <c r="F65" s="10"/>
      <c r="G65" s="11"/>
      <c r="H65" s="12"/>
      <c r="I65" s="12"/>
      <c r="J65" s="9"/>
      <c r="K65" s="1"/>
      <c r="L65" s="1"/>
    </row>
    <row r="66" spans="1:12" ht="21" customHeight="1">
      <c r="A66" s="28" t="s">
        <v>8</v>
      </c>
      <c r="B66" s="131" t="s">
        <v>64</v>
      </c>
      <c r="C66" s="129"/>
      <c r="D66" s="130">
        <v>27755.499999999996</v>
      </c>
      <c r="E66" s="21"/>
      <c r="F66" s="13"/>
      <c r="G66" s="11"/>
      <c r="H66" s="9"/>
      <c r="I66" s="9"/>
      <c r="J66" s="9"/>
      <c r="K66" s="1"/>
      <c r="L66" s="1"/>
    </row>
    <row r="67" spans="1:12" ht="21" customHeight="1">
      <c r="A67" s="28" t="s">
        <v>10</v>
      </c>
      <c r="B67" s="169" t="s">
        <v>90</v>
      </c>
      <c r="C67" s="170"/>
      <c r="D67" s="161">
        <v>27741.44999999999</v>
      </c>
      <c r="E67" s="21"/>
      <c r="F67" s="10"/>
      <c r="G67" s="11"/>
      <c r="H67" s="12"/>
      <c r="I67" s="12"/>
      <c r="J67" s="9"/>
      <c r="K67" s="1"/>
      <c r="L67" s="1"/>
    </row>
    <row r="68" spans="1:12" ht="21" customHeight="1">
      <c r="A68" s="28" t="s">
        <v>11</v>
      </c>
      <c r="B68" s="142" t="s">
        <v>92</v>
      </c>
      <c r="C68" s="164"/>
      <c r="D68" s="124">
        <v>27596.9</v>
      </c>
      <c r="E68" s="21"/>
      <c r="F68" s="10"/>
      <c r="G68" s="11"/>
      <c r="H68" s="12"/>
      <c r="I68" s="12"/>
      <c r="J68" s="9"/>
      <c r="K68" s="1"/>
      <c r="L68" s="1"/>
    </row>
    <row r="69" spans="1:12" ht="21" customHeight="1">
      <c r="A69" s="28" t="s">
        <v>12</v>
      </c>
      <c r="B69" s="144" t="s">
        <v>59</v>
      </c>
      <c r="C69" s="142"/>
      <c r="D69" s="124">
        <v>26585.499999999996</v>
      </c>
      <c r="E69" s="21"/>
      <c r="F69" s="10"/>
      <c r="G69" s="11"/>
      <c r="H69" s="12"/>
      <c r="I69" s="12"/>
      <c r="J69" s="9"/>
      <c r="K69" s="1"/>
      <c r="L69" s="1"/>
    </row>
    <row r="70" spans="1:12" ht="21" customHeight="1">
      <c r="A70" s="28" t="s">
        <v>13</v>
      </c>
      <c r="B70" s="144" t="s">
        <v>82</v>
      </c>
      <c r="C70" s="142"/>
      <c r="D70" s="124">
        <v>26005.95</v>
      </c>
      <c r="E70" s="21"/>
      <c r="F70" s="10"/>
      <c r="G70" s="11"/>
      <c r="H70" s="12"/>
      <c r="I70" s="12"/>
      <c r="J70" s="9"/>
      <c r="K70" s="1"/>
      <c r="L70" s="1"/>
    </row>
    <row r="71" spans="1:12" ht="21" customHeight="1">
      <c r="A71" s="28" t="s">
        <v>14</v>
      </c>
      <c r="B71" s="142" t="s">
        <v>60</v>
      </c>
      <c r="C71" s="164"/>
      <c r="D71" s="124">
        <v>25784.399999999994</v>
      </c>
      <c r="E71" s="21"/>
      <c r="F71" s="10"/>
      <c r="G71" s="11"/>
      <c r="H71" s="12"/>
      <c r="I71" s="12"/>
      <c r="J71" s="9"/>
      <c r="K71" s="1"/>
      <c r="L71" s="1"/>
    </row>
    <row r="72" spans="1:12" ht="21" customHeight="1">
      <c r="A72" s="28" t="s">
        <v>15</v>
      </c>
      <c r="B72" s="144" t="s">
        <v>49</v>
      </c>
      <c r="C72" s="142"/>
      <c r="D72" s="124">
        <v>25657.400000000009</v>
      </c>
      <c r="E72" s="21"/>
      <c r="F72" s="13"/>
      <c r="G72" s="11"/>
      <c r="H72" s="9"/>
      <c r="I72" s="9"/>
      <c r="J72" s="9"/>
      <c r="K72" s="1"/>
      <c r="L72" s="1"/>
    </row>
    <row r="73" spans="1:12" ht="21" customHeight="1">
      <c r="A73" s="48" t="s">
        <v>16</v>
      </c>
      <c r="B73" s="141" t="s">
        <v>86</v>
      </c>
      <c r="C73" s="164"/>
      <c r="D73" s="124">
        <v>24597.499999999996</v>
      </c>
      <c r="E73" s="21"/>
      <c r="F73" s="10"/>
      <c r="G73" s="11"/>
      <c r="H73" s="12"/>
      <c r="I73" s="12"/>
      <c r="J73" s="9"/>
      <c r="K73" s="1"/>
      <c r="L73" s="1"/>
    </row>
    <row r="74" spans="1:12" ht="21" customHeight="1">
      <c r="A74" s="63" t="s">
        <v>17</v>
      </c>
      <c r="B74" s="144" t="s">
        <v>50</v>
      </c>
      <c r="C74" s="142"/>
      <c r="D74" s="124">
        <v>24260.599999999995</v>
      </c>
      <c r="E74" s="59"/>
      <c r="F74" s="10"/>
      <c r="G74" s="11"/>
      <c r="H74" s="12"/>
      <c r="I74" s="12"/>
      <c r="J74" s="9"/>
      <c r="K74" s="1"/>
      <c r="L74" s="1"/>
    </row>
    <row r="75" spans="1:12" ht="21" customHeight="1">
      <c r="A75" s="43" t="s">
        <v>44</v>
      </c>
      <c r="B75" s="143" t="s">
        <v>48</v>
      </c>
      <c r="C75" s="142"/>
      <c r="D75" s="124">
        <v>24170.350000000006</v>
      </c>
      <c r="E75" s="59"/>
      <c r="F75" s="10"/>
      <c r="G75" s="11"/>
      <c r="H75" s="12"/>
      <c r="I75" s="12"/>
      <c r="J75" s="9"/>
      <c r="K75" s="1"/>
      <c r="L75" s="1"/>
    </row>
    <row r="76" spans="1:12" ht="21" customHeight="1">
      <c r="A76" s="43" t="s">
        <v>45</v>
      </c>
      <c r="B76" s="144" t="s">
        <v>37</v>
      </c>
      <c r="C76" s="142"/>
      <c r="D76" s="124">
        <v>22990.749999999996</v>
      </c>
      <c r="E76" s="59"/>
      <c r="F76" s="10"/>
      <c r="G76" s="11"/>
      <c r="H76" s="12"/>
      <c r="I76" s="12"/>
      <c r="J76" s="9"/>
      <c r="K76" s="1"/>
      <c r="L76" s="1"/>
    </row>
    <row r="77" spans="1:12" ht="21" customHeight="1">
      <c r="A77" s="64" t="s">
        <v>46</v>
      </c>
      <c r="B77" s="133" t="s">
        <v>124</v>
      </c>
      <c r="C77" s="134"/>
      <c r="D77" s="135" t="e">
        <v>#N/A</v>
      </c>
      <c r="E77" s="73"/>
      <c r="F77" s="10"/>
      <c r="G77" s="11"/>
      <c r="H77" s="12"/>
      <c r="I77" s="12"/>
      <c r="J77" s="9"/>
      <c r="K77" s="1"/>
      <c r="L77" s="1"/>
    </row>
    <row r="78" spans="1:12" ht="21" customHeight="1">
      <c r="A78" s="49"/>
      <c r="B78" s="98"/>
      <c r="C78" s="98"/>
      <c r="D78" s="68"/>
      <c r="E78" s="50"/>
      <c r="F78" s="13"/>
      <c r="G78" s="11"/>
      <c r="H78" s="9"/>
      <c r="I78" s="9"/>
      <c r="J78" s="9"/>
      <c r="K78" s="1"/>
      <c r="L78" s="1"/>
    </row>
    <row r="79" spans="1:12" ht="21" customHeight="1">
      <c r="A79" s="49"/>
      <c r="B79" s="15" t="s">
        <v>40</v>
      </c>
      <c r="C79" s="25"/>
      <c r="D79" s="39"/>
      <c r="E79" s="50"/>
      <c r="F79" s="13"/>
      <c r="G79" s="11"/>
      <c r="H79" s="9"/>
      <c r="I79" s="9"/>
      <c r="J79" s="9"/>
      <c r="K79" s="1"/>
      <c r="L79" s="1"/>
    </row>
    <row r="80" spans="1:12" ht="21" customHeight="1">
      <c r="A80" s="49"/>
      <c r="B80" s="80" t="s">
        <v>187</v>
      </c>
      <c r="C80" s="136"/>
      <c r="D80" s="137"/>
      <c r="E80" s="50"/>
      <c r="F80" s="13"/>
      <c r="G80" s="11"/>
      <c r="H80" s="9"/>
      <c r="I80" s="9"/>
      <c r="J80" s="9"/>
      <c r="K80" s="1"/>
      <c r="L80" s="1"/>
    </row>
    <row r="81" spans="1:12" ht="21" customHeight="1">
      <c r="A81" s="49"/>
      <c r="B81" s="15"/>
      <c r="C81" s="1"/>
      <c r="D81" s="24"/>
      <c r="E81" s="50"/>
      <c r="F81" s="13"/>
      <c r="G81" s="11"/>
      <c r="H81" s="9"/>
      <c r="I81" s="9"/>
      <c r="J81" s="9"/>
      <c r="K81" s="1"/>
      <c r="L81" s="1"/>
    </row>
    <row r="82" spans="1:12" ht="21">
      <c r="A82" s="30"/>
      <c r="B82" s="54"/>
      <c r="C82" s="4"/>
      <c r="D82" s="17"/>
      <c r="J82" s="9"/>
    </row>
    <row r="83" spans="1:12" ht="15.75">
      <c r="A83" s="31"/>
      <c r="B83" s="138" t="s">
        <v>38</v>
      </c>
      <c r="C83" s="139"/>
      <c r="D83" s="25"/>
      <c r="E83" s="21"/>
      <c r="J83" s="9"/>
    </row>
    <row r="84" spans="1:12" ht="7.5" customHeight="1">
      <c r="A84" s="35"/>
      <c r="B84" s="35"/>
      <c r="C84" s="35"/>
      <c r="D84" s="25"/>
      <c r="E84" s="21"/>
      <c r="J84" s="9"/>
    </row>
    <row r="85" spans="1:12" ht="21" customHeight="1">
      <c r="A85" s="78" t="s">
        <v>0</v>
      </c>
      <c r="B85" s="142" t="s">
        <v>167</v>
      </c>
      <c r="C85" s="109"/>
      <c r="D85" s="124">
        <v>33029.700000000004</v>
      </c>
      <c r="E85" s="55"/>
      <c r="J85" s="9"/>
    </row>
    <row r="86" spans="1:12" ht="21" customHeight="1">
      <c r="A86" s="78" t="s">
        <v>2</v>
      </c>
      <c r="B86" s="141" t="s">
        <v>166</v>
      </c>
      <c r="C86" s="109"/>
      <c r="D86" s="124">
        <v>32808.65</v>
      </c>
      <c r="E86" s="57"/>
      <c r="J86" s="9"/>
    </row>
    <row r="87" spans="1:12" ht="21" customHeight="1">
      <c r="A87" s="78" t="s">
        <v>3</v>
      </c>
      <c r="B87" s="142" t="s">
        <v>169</v>
      </c>
      <c r="C87" s="109"/>
      <c r="D87" s="124">
        <v>32613.599999999991</v>
      </c>
      <c r="E87" s="57"/>
    </row>
    <row r="88" spans="1:12" s="52" customFormat="1" ht="21" customHeight="1">
      <c r="A88" s="78" t="s">
        <v>4</v>
      </c>
      <c r="B88" s="142" t="s">
        <v>173</v>
      </c>
      <c r="C88" s="109"/>
      <c r="D88" s="124">
        <v>31973.8</v>
      </c>
      <c r="E88" s="57"/>
    </row>
    <row r="89" spans="1:12" ht="21" customHeight="1">
      <c r="A89" s="79" t="s">
        <v>100</v>
      </c>
      <c r="B89" s="142" t="s">
        <v>171</v>
      </c>
      <c r="C89" s="109"/>
      <c r="D89" s="124">
        <v>31596.699999999997</v>
      </c>
      <c r="E89" s="57"/>
    </row>
    <row r="90" spans="1:12" ht="21" customHeight="1">
      <c r="A90" s="78" t="s">
        <v>7</v>
      </c>
      <c r="B90" s="142" t="s">
        <v>168</v>
      </c>
      <c r="C90" s="109"/>
      <c r="D90" s="124">
        <v>31424.599999999995</v>
      </c>
      <c r="E90" s="57"/>
    </row>
    <row r="91" spans="1:12" ht="21" customHeight="1">
      <c r="A91" s="78" t="s">
        <v>8</v>
      </c>
      <c r="B91" s="142" t="s">
        <v>170</v>
      </c>
      <c r="C91" s="109"/>
      <c r="D91" s="124">
        <v>31276.5</v>
      </c>
      <c r="E91" s="57"/>
    </row>
    <row r="92" spans="1:12" ht="21" customHeight="1">
      <c r="A92" s="79" t="s">
        <v>10</v>
      </c>
      <c r="B92" s="142" t="s">
        <v>176</v>
      </c>
      <c r="C92" s="127"/>
      <c r="D92" s="124">
        <v>30768</v>
      </c>
      <c r="E92" s="21"/>
    </row>
    <row r="93" spans="1:12" ht="21" customHeight="1">
      <c r="A93" s="79" t="s">
        <v>11</v>
      </c>
      <c r="B93" s="142" t="s">
        <v>117</v>
      </c>
      <c r="C93" s="109"/>
      <c r="D93" s="124">
        <v>30642.800000000003</v>
      </c>
      <c r="E93" s="21"/>
    </row>
    <row r="94" spans="1:12" ht="21" customHeight="1">
      <c r="A94" s="79" t="s">
        <v>12</v>
      </c>
      <c r="B94" s="142" t="s">
        <v>172</v>
      </c>
      <c r="C94" s="142"/>
      <c r="D94" s="124">
        <v>30627.499999999996</v>
      </c>
      <c r="E94" s="21"/>
    </row>
    <row r="95" spans="1:12" ht="21" customHeight="1">
      <c r="A95" s="79" t="s">
        <v>13</v>
      </c>
      <c r="B95" s="141" t="s">
        <v>79</v>
      </c>
      <c r="C95" s="109"/>
      <c r="D95" s="124">
        <v>30598.500000000007</v>
      </c>
      <c r="E95" s="21"/>
    </row>
    <row r="96" spans="1:12" ht="21" customHeight="1">
      <c r="A96" s="79" t="s">
        <v>14</v>
      </c>
      <c r="B96" s="142" t="s">
        <v>174</v>
      </c>
      <c r="C96" s="109"/>
      <c r="D96" s="124">
        <v>30287.399999999991</v>
      </c>
      <c r="E96" s="21"/>
    </row>
    <row r="97" spans="1:5" ht="21" customHeight="1">
      <c r="A97" s="79" t="s">
        <v>15</v>
      </c>
      <c r="B97" s="142" t="s">
        <v>177</v>
      </c>
      <c r="C97" s="109"/>
      <c r="D97" s="124">
        <v>30238.099999999995</v>
      </c>
      <c r="E97" s="21"/>
    </row>
    <row r="98" spans="1:5" ht="21" customHeight="1">
      <c r="A98" s="79" t="s">
        <v>16</v>
      </c>
      <c r="B98" s="142" t="s">
        <v>175</v>
      </c>
      <c r="C98" s="109"/>
      <c r="D98" s="124">
        <v>30165.150000000005</v>
      </c>
      <c r="E98" s="21"/>
    </row>
    <row r="99" spans="1:5" ht="21" customHeight="1">
      <c r="A99" s="79" t="s">
        <v>17</v>
      </c>
      <c r="B99" s="142" t="s">
        <v>109</v>
      </c>
      <c r="C99" s="127"/>
      <c r="D99" s="124">
        <v>29979.000000000011</v>
      </c>
    </row>
    <row r="100" spans="1:5" ht="21" customHeight="1">
      <c r="A100" s="79" t="s">
        <v>19</v>
      </c>
      <c r="B100" s="142" t="s">
        <v>111</v>
      </c>
      <c r="C100" s="109"/>
      <c r="D100" s="124">
        <v>28691.100000000006</v>
      </c>
    </row>
    <row r="101" spans="1:5" ht="21" customHeight="1">
      <c r="A101" s="79" t="s">
        <v>20</v>
      </c>
      <c r="B101" s="142" t="s">
        <v>181</v>
      </c>
      <c r="C101" s="109"/>
      <c r="D101" s="124">
        <v>28624.900000000012</v>
      </c>
    </row>
    <row r="102" spans="1:5" ht="21" customHeight="1">
      <c r="A102" s="79" t="s">
        <v>21</v>
      </c>
      <c r="B102" s="143" t="s">
        <v>179</v>
      </c>
      <c r="C102" s="109"/>
      <c r="D102" s="124">
        <v>28599.19999999999</v>
      </c>
    </row>
    <row r="103" spans="1:5" ht="21" customHeight="1">
      <c r="A103" s="79" t="s">
        <v>66</v>
      </c>
      <c r="B103" s="142" t="s">
        <v>183</v>
      </c>
      <c r="C103" s="109"/>
      <c r="D103" s="124">
        <v>28216.099999999991</v>
      </c>
      <c r="E103" s="56"/>
    </row>
    <row r="104" spans="1:5" ht="21" customHeight="1">
      <c r="A104" s="79" t="s">
        <v>67</v>
      </c>
      <c r="B104" s="142" t="s">
        <v>184</v>
      </c>
      <c r="C104" s="109"/>
      <c r="D104" s="124">
        <v>28214.100000000002</v>
      </c>
      <c r="E104" s="56"/>
    </row>
    <row r="105" spans="1:5" ht="21" customHeight="1">
      <c r="A105" s="79" t="s">
        <v>68</v>
      </c>
      <c r="B105" s="144" t="s">
        <v>96</v>
      </c>
      <c r="C105" s="109"/>
      <c r="D105" s="124">
        <v>27930.849999999995</v>
      </c>
      <c r="E105" s="56"/>
    </row>
    <row r="106" spans="1:5" ht="21" customHeight="1">
      <c r="A106" s="79" t="s">
        <v>69</v>
      </c>
      <c r="B106" s="143" t="s">
        <v>178</v>
      </c>
      <c r="C106" s="109"/>
      <c r="D106" s="124">
        <v>27588.449999999997</v>
      </c>
      <c r="E106" s="56"/>
    </row>
    <row r="107" spans="1:5" ht="21" customHeight="1">
      <c r="A107" s="79" t="s">
        <v>70</v>
      </c>
      <c r="B107" s="142" t="s">
        <v>107</v>
      </c>
      <c r="C107" s="109"/>
      <c r="D107" s="124">
        <v>27407.699999999993</v>
      </c>
      <c r="E107" s="56"/>
    </row>
    <row r="108" spans="1:5" ht="21" customHeight="1">
      <c r="A108" s="79" t="s">
        <v>71</v>
      </c>
      <c r="B108" s="141" t="s">
        <v>186</v>
      </c>
      <c r="C108" s="109"/>
      <c r="D108" s="124">
        <v>27114.30000000001</v>
      </c>
      <c r="E108" s="56"/>
    </row>
    <row r="109" spans="1:5" ht="21" customHeight="1">
      <c r="A109" s="79" t="s">
        <v>72</v>
      </c>
      <c r="B109" s="171" t="s">
        <v>182</v>
      </c>
      <c r="C109" s="172"/>
      <c r="D109" s="173">
        <v>27098.300000000007</v>
      </c>
      <c r="E109" s="56"/>
    </row>
    <row r="110" spans="1:5" ht="21" customHeight="1">
      <c r="A110" s="79" t="s">
        <v>73</v>
      </c>
      <c r="B110" s="149" t="s">
        <v>108</v>
      </c>
      <c r="C110" s="111"/>
      <c r="D110" s="146">
        <v>26733.599999999999</v>
      </c>
      <c r="E110" s="56"/>
    </row>
    <row r="111" spans="1:5" ht="21" customHeight="1">
      <c r="A111" s="79" t="s">
        <v>74</v>
      </c>
      <c r="B111" s="149" t="s">
        <v>114</v>
      </c>
      <c r="C111" s="111"/>
      <c r="D111" s="146">
        <v>26542.599999999995</v>
      </c>
      <c r="E111" s="56"/>
    </row>
    <row r="112" spans="1:5" ht="21" customHeight="1">
      <c r="A112" s="79" t="s">
        <v>75</v>
      </c>
      <c r="B112" s="149" t="s">
        <v>113</v>
      </c>
      <c r="C112" s="111"/>
      <c r="D112" s="146">
        <v>26235.8</v>
      </c>
      <c r="E112" s="56"/>
    </row>
    <row r="113" spans="1:5" ht="21" customHeight="1">
      <c r="A113" s="79" t="s">
        <v>76</v>
      </c>
      <c r="B113" s="149" t="s">
        <v>180</v>
      </c>
      <c r="C113" s="111"/>
      <c r="D113" s="146">
        <v>26173.300000000003</v>
      </c>
      <c r="E113" s="56"/>
    </row>
    <row r="114" spans="1:5" ht="21" customHeight="1">
      <c r="A114" s="88" t="s">
        <v>77</v>
      </c>
      <c r="B114" s="149" t="s">
        <v>106</v>
      </c>
      <c r="C114" s="111"/>
      <c r="D114" s="146">
        <v>26017.200000000004</v>
      </c>
    </row>
    <row r="115" spans="1:5" ht="21" customHeight="1">
      <c r="A115" s="88" t="s">
        <v>78</v>
      </c>
      <c r="B115" s="147" t="s">
        <v>185</v>
      </c>
      <c r="C115" s="111"/>
      <c r="D115" s="146">
        <v>25864.999999999989</v>
      </c>
    </row>
    <row r="116" spans="1:5" ht="21" customHeight="1">
      <c r="A116" s="88" t="s">
        <v>101</v>
      </c>
      <c r="B116" s="149" t="s">
        <v>98</v>
      </c>
      <c r="C116" s="111"/>
      <c r="D116" s="146">
        <v>25611</v>
      </c>
    </row>
    <row r="117" spans="1:5" ht="21" customHeight="1">
      <c r="A117" s="88" t="s">
        <v>102</v>
      </c>
      <c r="B117" s="149" t="s">
        <v>93</v>
      </c>
      <c r="C117" s="111"/>
      <c r="D117" s="146">
        <v>25328.050000000003</v>
      </c>
    </row>
    <row r="118" spans="1:5" ht="21" customHeight="1">
      <c r="A118" s="88" t="s">
        <v>103</v>
      </c>
      <c r="B118" s="145" t="s">
        <v>80</v>
      </c>
      <c r="C118" s="111"/>
      <c r="D118" s="146">
        <v>25245.4</v>
      </c>
    </row>
    <row r="119" spans="1:5" ht="21" customHeight="1">
      <c r="A119" s="88" t="s">
        <v>104</v>
      </c>
      <c r="B119" s="149" t="s">
        <v>110</v>
      </c>
      <c r="C119" s="149"/>
      <c r="D119" s="146">
        <v>25212.899999999994</v>
      </c>
    </row>
    <row r="120" spans="1:5" ht="21" customHeight="1">
      <c r="A120" s="88" t="s">
        <v>105</v>
      </c>
      <c r="B120" s="149" t="s">
        <v>115</v>
      </c>
      <c r="C120" s="111"/>
      <c r="D120" s="146">
        <v>25116.600000000002</v>
      </c>
    </row>
    <row r="121" spans="1:5" ht="21" customHeight="1">
      <c r="A121" s="81" t="s">
        <v>165</v>
      </c>
      <c r="B121" s="147" t="s">
        <v>94</v>
      </c>
      <c r="C121" s="111"/>
      <c r="D121" s="146">
        <v>24800.200000000004</v>
      </c>
      <c r="E121" s="76"/>
    </row>
    <row r="122" spans="1:5" ht="21" customHeight="1">
      <c r="A122" s="81" t="s">
        <v>120</v>
      </c>
      <c r="B122" s="147" t="s">
        <v>85</v>
      </c>
      <c r="C122" s="148"/>
      <c r="D122" s="146">
        <v>24648.999999999993</v>
      </c>
      <c r="E122" s="76"/>
    </row>
    <row r="123" spans="1:5" ht="21" customHeight="1">
      <c r="A123" s="81" t="s">
        <v>160</v>
      </c>
      <c r="B123" s="150" t="s">
        <v>112</v>
      </c>
      <c r="C123" s="111"/>
      <c r="D123" s="146">
        <v>24619.200000000008</v>
      </c>
      <c r="E123" s="77"/>
    </row>
    <row r="124" spans="1:5" ht="21" customHeight="1">
      <c r="A124" s="81" t="s">
        <v>161</v>
      </c>
      <c r="B124" s="149" t="s">
        <v>99</v>
      </c>
      <c r="C124" s="111"/>
      <c r="D124" s="146">
        <v>24444.299999999996</v>
      </c>
      <c r="E124" s="77"/>
    </row>
    <row r="125" spans="1:5" ht="21" customHeight="1">
      <c r="A125" s="81" t="s">
        <v>162</v>
      </c>
      <c r="B125" s="149" t="s">
        <v>97</v>
      </c>
      <c r="C125" s="111"/>
      <c r="D125" s="146">
        <v>24020.799999999999</v>
      </c>
      <c r="E125" s="76"/>
    </row>
    <row r="126" spans="1:5" ht="21" customHeight="1">
      <c r="A126" s="81" t="s">
        <v>163</v>
      </c>
      <c r="B126" s="150" t="s">
        <v>87</v>
      </c>
      <c r="C126" s="111"/>
      <c r="D126" s="146">
        <v>21538.750000000004</v>
      </c>
      <c r="E126" s="76"/>
    </row>
    <row r="127" spans="1:5" ht="21" customHeight="1">
      <c r="A127" s="81" t="s">
        <v>164</v>
      </c>
      <c r="B127" s="150" t="s">
        <v>125</v>
      </c>
      <c r="C127" s="111"/>
      <c r="D127" s="146">
        <v>19375.349999999995</v>
      </c>
      <c r="E127" s="77"/>
    </row>
    <row r="128" spans="1:5" ht="21" customHeight="1">
      <c r="A128" s="43"/>
      <c r="B128" s="61"/>
      <c r="C128" s="60"/>
      <c r="D128" s="91"/>
      <c r="E128" s="56"/>
    </row>
    <row r="129" spans="1:5" ht="21" customHeight="1">
      <c r="A129" s="43"/>
      <c r="B129" s="61"/>
      <c r="C129" s="60"/>
      <c r="D129" s="46"/>
      <c r="E129" s="56"/>
    </row>
    <row r="130" spans="1:5" ht="15.75">
      <c r="A130" s="43"/>
      <c r="B130" s="151" t="s">
        <v>189</v>
      </c>
      <c r="C130" s="152"/>
      <c r="D130" s="25"/>
      <c r="E130" s="58"/>
    </row>
    <row r="131" spans="1:5" ht="6.75" customHeight="1">
      <c r="A131" s="43"/>
      <c r="B131" s="43"/>
      <c r="C131" s="43"/>
      <c r="D131" s="43"/>
      <c r="E131" s="58"/>
    </row>
    <row r="132" spans="1:5" ht="21" customHeight="1">
      <c r="A132" s="78" t="s">
        <v>0</v>
      </c>
      <c r="B132" s="150" t="s">
        <v>148</v>
      </c>
      <c r="C132" s="111"/>
      <c r="D132" s="146">
        <v>31424.399999999998</v>
      </c>
      <c r="E132" s="66"/>
    </row>
    <row r="133" spans="1:5" ht="21" customHeight="1">
      <c r="A133" s="78" t="s">
        <v>2</v>
      </c>
      <c r="B133" s="150" t="s">
        <v>131</v>
      </c>
      <c r="C133" s="111"/>
      <c r="D133" s="146">
        <v>30756.100000000006</v>
      </c>
      <c r="E133" s="67"/>
    </row>
    <row r="134" spans="1:5" ht="21" customHeight="1">
      <c r="A134" s="78" t="s">
        <v>3</v>
      </c>
      <c r="B134" s="150" t="s">
        <v>138</v>
      </c>
      <c r="C134" s="111"/>
      <c r="D134" s="146">
        <v>30126.899999999994</v>
      </c>
      <c r="E134" s="67"/>
    </row>
    <row r="135" spans="1:5" ht="21" customHeight="1">
      <c r="A135" s="78" t="s">
        <v>4</v>
      </c>
      <c r="B135" s="149" t="s">
        <v>141</v>
      </c>
      <c r="C135" s="111"/>
      <c r="D135" s="146">
        <v>29735.800000000003</v>
      </c>
      <c r="E135" s="67"/>
    </row>
    <row r="136" spans="1:5" ht="21" customHeight="1">
      <c r="A136" s="78" t="s">
        <v>5</v>
      </c>
      <c r="B136" s="149" t="s">
        <v>126</v>
      </c>
      <c r="C136" s="111"/>
      <c r="D136" s="146">
        <v>29265.199999999993</v>
      </c>
      <c r="E136" s="21"/>
    </row>
    <row r="137" spans="1:5" ht="21" customHeight="1">
      <c r="A137" s="78" t="s">
        <v>7</v>
      </c>
      <c r="B137" s="150" t="s">
        <v>137</v>
      </c>
      <c r="C137" s="111"/>
      <c r="D137" s="146">
        <v>29099.699999999993</v>
      </c>
      <c r="E137" s="21"/>
    </row>
    <row r="138" spans="1:5" ht="21" customHeight="1">
      <c r="A138" s="82" t="s">
        <v>8</v>
      </c>
      <c r="B138" s="150" t="s">
        <v>158</v>
      </c>
      <c r="C138" s="111"/>
      <c r="D138" s="146">
        <v>28917.5</v>
      </c>
      <c r="E138" s="21"/>
    </row>
    <row r="139" spans="1:5" ht="21" customHeight="1">
      <c r="A139" s="79" t="s">
        <v>10</v>
      </c>
      <c r="B139" s="149" t="s">
        <v>146</v>
      </c>
      <c r="C139" s="111"/>
      <c r="D139" s="146">
        <v>28534.899999999994</v>
      </c>
      <c r="E139" s="21"/>
    </row>
    <row r="140" spans="1:5" ht="21" customHeight="1">
      <c r="A140" s="79" t="s">
        <v>11</v>
      </c>
      <c r="B140" s="150" t="s">
        <v>143</v>
      </c>
      <c r="C140" s="111"/>
      <c r="D140" s="146">
        <v>28526.199999999993</v>
      </c>
      <c r="E140" s="21"/>
    </row>
    <row r="141" spans="1:5" ht="21" customHeight="1">
      <c r="A141" s="79" t="s">
        <v>12</v>
      </c>
      <c r="B141" s="150" t="s">
        <v>139</v>
      </c>
      <c r="C141" s="148"/>
      <c r="D141" s="146">
        <v>28385.699999999997</v>
      </c>
      <c r="E141" s="21"/>
    </row>
    <row r="142" spans="1:5" ht="21" customHeight="1">
      <c r="A142" s="79" t="s">
        <v>13</v>
      </c>
      <c r="B142" s="150" t="s">
        <v>134</v>
      </c>
      <c r="C142" s="111"/>
      <c r="D142" s="146">
        <v>28357.400000000005</v>
      </c>
      <c r="E142" s="21"/>
    </row>
    <row r="143" spans="1:5" ht="21" customHeight="1">
      <c r="A143" s="79" t="s">
        <v>14</v>
      </c>
      <c r="B143" s="150" t="s">
        <v>140</v>
      </c>
      <c r="C143" s="148"/>
      <c r="D143" s="146">
        <v>27785.300000000003</v>
      </c>
      <c r="E143" s="21"/>
    </row>
    <row r="144" spans="1:5" ht="21" customHeight="1">
      <c r="A144" s="79" t="s">
        <v>15</v>
      </c>
      <c r="B144" s="150" t="s">
        <v>154</v>
      </c>
      <c r="C144" s="111"/>
      <c r="D144" s="146">
        <v>27766.700000000008</v>
      </c>
      <c r="E144" s="21"/>
    </row>
    <row r="145" spans="1:4" ht="21" customHeight="1">
      <c r="A145" s="79" t="s">
        <v>16</v>
      </c>
      <c r="B145" s="150" t="s">
        <v>135</v>
      </c>
      <c r="C145" s="111"/>
      <c r="D145" s="146">
        <v>27393.749999999993</v>
      </c>
    </row>
    <row r="146" spans="1:4" ht="21" customHeight="1">
      <c r="A146" s="83" t="s">
        <v>17</v>
      </c>
      <c r="B146" s="150" t="s">
        <v>153</v>
      </c>
      <c r="C146" s="111"/>
      <c r="D146" s="146">
        <v>27283.700000000004</v>
      </c>
    </row>
    <row r="147" spans="1:4" ht="21" customHeight="1">
      <c r="A147" s="83" t="s">
        <v>19</v>
      </c>
      <c r="B147" s="149" t="s">
        <v>128</v>
      </c>
      <c r="C147" s="111"/>
      <c r="D147" s="146">
        <v>27131.7</v>
      </c>
    </row>
    <row r="148" spans="1:4" ht="21" customHeight="1">
      <c r="A148" s="83" t="s">
        <v>20</v>
      </c>
      <c r="B148" s="150" t="s">
        <v>145</v>
      </c>
      <c r="C148" s="139"/>
      <c r="D148" s="146">
        <v>27116.499999999996</v>
      </c>
    </row>
    <row r="149" spans="1:4" ht="21" customHeight="1">
      <c r="A149" s="83" t="s">
        <v>21</v>
      </c>
      <c r="B149" s="150" t="s">
        <v>156</v>
      </c>
      <c r="C149" s="111"/>
      <c r="D149" s="146">
        <v>27034.599999999995</v>
      </c>
    </row>
    <row r="150" spans="1:4" ht="21" customHeight="1">
      <c r="A150" s="83" t="s">
        <v>66</v>
      </c>
      <c r="B150" s="150" t="s">
        <v>144</v>
      </c>
      <c r="C150" s="111"/>
      <c r="D150" s="146">
        <v>26829.8</v>
      </c>
    </row>
    <row r="151" spans="1:4" ht="21" customHeight="1">
      <c r="A151" s="83" t="s">
        <v>67</v>
      </c>
      <c r="B151" s="149" t="s">
        <v>129</v>
      </c>
      <c r="C151" s="111"/>
      <c r="D151" s="146">
        <v>26822.6</v>
      </c>
    </row>
    <row r="152" spans="1:4" ht="21" customHeight="1">
      <c r="A152" s="83" t="s">
        <v>68</v>
      </c>
      <c r="B152" s="150" t="s">
        <v>147</v>
      </c>
      <c r="C152" s="111"/>
      <c r="D152" s="146">
        <v>26775.400000000005</v>
      </c>
    </row>
    <row r="153" spans="1:4" ht="21" customHeight="1">
      <c r="A153" s="83" t="s">
        <v>69</v>
      </c>
      <c r="B153" s="149" t="s">
        <v>119</v>
      </c>
      <c r="C153" s="111"/>
      <c r="D153" s="146">
        <v>26640.850000000013</v>
      </c>
    </row>
    <row r="154" spans="1:4" ht="21" customHeight="1">
      <c r="A154" s="83" t="s">
        <v>70</v>
      </c>
      <c r="B154" s="150" t="s">
        <v>132</v>
      </c>
      <c r="C154" s="139"/>
      <c r="D154" s="146">
        <v>26158.000000000004</v>
      </c>
    </row>
    <row r="155" spans="1:4" ht="21" customHeight="1">
      <c r="A155" s="83" t="s">
        <v>71</v>
      </c>
      <c r="B155" s="145" t="s">
        <v>127</v>
      </c>
      <c r="C155" s="111"/>
      <c r="D155" s="146">
        <v>26125.100000000006</v>
      </c>
    </row>
    <row r="156" spans="1:4" ht="21" customHeight="1">
      <c r="A156" s="83" t="s">
        <v>72</v>
      </c>
      <c r="B156" s="150" t="s">
        <v>157</v>
      </c>
      <c r="C156" s="111"/>
      <c r="D156" s="146">
        <v>25886.7</v>
      </c>
    </row>
    <row r="157" spans="1:4" ht="21" customHeight="1">
      <c r="A157" s="83" t="s">
        <v>73</v>
      </c>
      <c r="B157" s="149" t="s">
        <v>155</v>
      </c>
      <c r="C157" s="111"/>
      <c r="D157" s="146">
        <v>25536.149999999998</v>
      </c>
    </row>
    <row r="158" spans="1:4" ht="21" customHeight="1">
      <c r="A158" s="83" t="s">
        <v>74</v>
      </c>
      <c r="B158" s="150" t="s">
        <v>151</v>
      </c>
      <c r="C158" s="111"/>
      <c r="D158" s="146">
        <v>25351.1</v>
      </c>
    </row>
    <row r="159" spans="1:4" ht="21" customHeight="1">
      <c r="A159" s="83" t="s">
        <v>75</v>
      </c>
      <c r="B159" s="149" t="s">
        <v>89</v>
      </c>
      <c r="C159" s="111"/>
      <c r="D159" s="146">
        <v>25289.499999999989</v>
      </c>
    </row>
    <row r="160" spans="1:4" ht="21" customHeight="1">
      <c r="A160" s="83" t="s">
        <v>76</v>
      </c>
      <c r="B160" s="174" t="s">
        <v>118</v>
      </c>
      <c r="C160" s="175"/>
      <c r="D160" s="176">
        <v>25181.199999999997</v>
      </c>
    </row>
    <row r="161" spans="1:4" ht="21" customHeight="1">
      <c r="A161" s="83" t="s">
        <v>77</v>
      </c>
      <c r="B161" s="156" t="s">
        <v>150</v>
      </c>
      <c r="C161" s="113"/>
      <c r="D161" s="154">
        <v>24578.900000000005</v>
      </c>
    </row>
    <row r="162" spans="1:4" ht="21" customHeight="1">
      <c r="A162" s="83" t="s">
        <v>78</v>
      </c>
      <c r="B162" s="156" t="s">
        <v>130</v>
      </c>
      <c r="C162" s="113"/>
      <c r="D162" s="154">
        <v>24397.599999999995</v>
      </c>
    </row>
    <row r="163" spans="1:4" ht="21" customHeight="1">
      <c r="A163" s="83" t="s">
        <v>101</v>
      </c>
      <c r="B163" s="153" t="s">
        <v>116</v>
      </c>
      <c r="C163" s="113"/>
      <c r="D163" s="154">
        <v>24307.000000000007</v>
      </c>
    </row>
    <row r="164" spans="1:4" ht="21" customHeight="1">
      <c r="A164" s="83" t="s">
        <v>102</v>
      </c>
      <c r="B164" s="156" t="s">
        <v>133</v>
      </c>
      <c r="C164" s="113"/>
      <c r="D164" s="154">
        <v>23824.149999999987</v>
      </c>
    </row>
    <row r="165" spans="1:4" ht="21" customHeight="1">
      <c r="A165" s="83" t="s">
        <v>103</v>
      </c>
      <c r="B165" s="156" t="s">
        <v>136</v>
      </c>
      <c r="C165" s="152"/>
      <c r="D165" s="154">
        <v>23820.899999999998</v>
      </c>
    </row>
    <row r="166" spans="1:4" ht="21" customHeight="1">
      <c r="A166" s="83" t="s">
        <v>104</v>
      </c>
      <c r="B166" s="153" t="s">
        <v>65</v>
      </c>
      <c r="C166" s="152"/>
      <c r="D166" s="154">
        <v>23268.899999999998</v>
      </c>
    </row>
    <row r="167" spans="1:4" ht="21" customHeight="1">
      <c r="A167" s="83" t="s">
        <v>105</v>
      </c>
      <c r="B167" s="156" t="s">
        <v>149</v>
      </c>
      <c r="C167" s="152"/>
      <c r="D167" s="154">
        <v>23263.900000000005</v>
      </c>
    </row>
    <row r="168" spans="1:4" ht="21" customHeight="1">
      <c r="A168" s="83" t="s">
        <v>159</v>
      </c>
      <c r="B168" s="156" t="s">
        <v>152</v>
      </c>
      <c r="C168" s="113"/>
      <c r="D168" s="154">
        <v>23078.300000000007</v>
      </c>
    </row>
    <row r="169" spans="1:4" ht="21" customHeight="1">
      <c r="A169" s="83" t="s">
        <v>120</v>
      </c>
      <c r="B169" s="157" t="s">
        <v>88</v>
      </c>
      <c r="C169" s="113"/>
      <c r="D169" s="154">
        <v>22598.250000000007</v>
      </c>
    </row>
    <row r="170" spans="1:4" ht="21" customHeight="1">
      <c r="A170" s="83" t="s">
        <v>160</v>
      </c>
      <c r="B170" s="155" t="s">
        <v>47</v>
      </c>
      <c r="C170" s="113"/>
      <c r="D170" s="154">
        <v>22368.499999999996</v>
      </c>
    </row>
    <row r="171" spans="1:4" ht="21" customHeight="1">
      <c r="A171" s="83" t="s">
        <v>161</v>
      </c>
      <c r="B171" s="157" t="s">
        <v>63</v>
      </c>
      <c r="C171" s="113"/>
      <c r="D171" s="154">
        <v>20197.099999999995</v>
      </c>
    </row>
    <row r="172" spans="1:4" ht="21" customHeight="1">
      <c r="A172" s="83" t="s">
        <v>162</v>
      </c>
      <c r="B172" s="157" t="s">
        <v>62</v>
      </c>
      <c r="C172" s="113"/>
      <c r="D172" s="154">
        <v>19506.900000000005</v>
      </c>
    </row>
    <row r="173" spans="1:4" ht="21" customHeight="1">
      <c r="A173" s="83" t="s">
        <v>163</v>
      </c>
      <c r="B173" s="157" t="s">
        <v>61</v>
      </c>
      <c r="C173" s="113"/>
      <c r="D173" s="154">
        <v>19250.799999999996</v>
      </c>
    </row>
    <row r="174" spans="1:4" ht="21" customHeight="1">
      <c r="A174" s="83" t="s">
        <v>164</v>
      </c>
      <c r="B174" s="153" t="s">
        <v>142</v>
      </c>
      <c r="C174" s="113"/>
      <c r="D174" s="154">
        <v>17431.7</v>
      </c>
    </row>
    <row r="178" spans="1:11">
      <c r="A178" s="100" t="s">
        <v>188</v>
      </c>
      <c r="B178" s="101" t="s">
        <v>216</v>
      </c>
      <c r="C178" s="102"/>
      <c r="D178" s="46"/>
      <c r="E178" s="79"/>
      <c r="F178" s="101"/>
      <c r="G178" s="103"/>
      <c r="H178" s="46"/>
      <c r="I178" s="79"/>
      <c r="J178" s="104"/>
      <c r="K178" s="26"/>
    </row>
    <row r="179" spans="1:11">
      <c r="A179" s="100"/>
      <c r="B179" s="101"/>
      <c r="C179" s="102"/>
      <c r="D179" s="46"/>
      <c r="E179" s="79"/>
      <c r="F179" s="101"/>
      <c r="G179" s="103"/>
      <c r="H179" s="46"/>
      <c r="I179" s="79"/>
      <c r="J179" s="104"/>
      <c r="K179" s="26"/>
    </row>
    <row r="180" spans="1:11">
      <c r="A180" s="105" t="s">
        <v>24</v>
      </c>
      <c r="B180" s="93"/>
      <c r="C180" s="102" t="s">
        <v>192</v>
      </c>
      <c r="D180" s="46"/>
      <c r="E180" s="79"/>
      <c r="F180" s="101"/>
      <c r="G180" s="103"/>
      <c r="H180" s="46"/>
      <c r="I180" s="79"/>
      <c r="J180" s="101"/>
      <c r="K180" s="26"/>
    </row>
    <row r="181" spans="1:11">
      <c r="A181" s="105"/>
      <c r="B181" s="93"/>
      <c r="C181" s="102" t="s">
        <v>194</v>
      </c>
      <c r="D181" s="46"/>
      <c r="E181" s="79"/>
      <c r="F181" s="101"/>
      <c r="G181" s="103"/>
      <c r="H181" s="46"/>
      <c r="I181" s="79"/>
      <c r="J181" s="101"/>
      <c r="K181" s="26"/>
    </row>
    <row r="182" spans="1:11">
      <c r="A182" s="106" t="s">
        <v>27</v>
      </c>
      <c r="B182" s="107"/>
      <c r="C182" s="102" t="s">
        <v>196</v>
      </c>
      <c r="D182" s="46"/>
      <c r="E182" s="79"/>
      <c r="F182" s="101"/>
      <c r="G182" s="103"/>
      <c r="H182" s="46"/>
      <c r="I182" s="79"/>
      <c r="J182" s="101"/>
      <c r="K182" s="26"/>
    </row>
    <row r="183" spans="1:11">
      <c r="A183" s="106"/>
      <c r="B183" s="107"/>
      <c r="C183" s="102" t="s">
        <v>195</v>
      </c>
      <c r="D183" s="46"/>
      <c r="E183" s="79"/>
      <c r="F183" s="101"/>
      <c r="G183" s="103"/>
      <c r="H183" s="46"/>
      <c r="I183" s="79"/>
      <c r="J183" s="101"/>
      <c r="K183" s="26"/>
    </row>
    <row r="184" spans="1:11">
      <c r="A184" s="108" t="s">
        <v>52</v>
      </c>
      <c r="B184" s="109"/>
      <c r="C184" s="102" t="s">
        <v>198</v>
      </c>
      <c r="D184" s="46"/>
      <c r="E184" s="79"/>
      <c r="F184" s="44"/>
      <c r="G184" s="103"/>
      <c r="H184" s="46"/>
      <c r="I184" s="79"/>
      <c r="J184" s="101"/>
      <c r="K184" s="26"/>
    </row>
    <row r="185" spans="1:11">
      <c r="A185" s="108"/>
      <c r="B185" s="109"/>
      <c r="C185" s="102" t="s">
        <v>197</v>
      </c>
      <c r="D185" s="46"/>
      <c r="E185" s="79"/>
      <c r="F185" s="44"/>
      <c r="G185" s="103"/>
      <c r="H185" s="46"/>
      <c r="I185" s="79"/>
      <c r="J185" s="101"/>
      <c r="K185" s="26"/>
    </row>
    <row r="186" spans="1:11">
      <c r="A186" s="110" t="s">
        <v>38</v>
      </c>
      <c r="B186" s="111"/>
      <c r="C186" s="102" t="s">
        <v>199</v>
      </c>
      <c r="D186" s="46"/>
      <c r="E186" s="79"/>
      <c r="F186" s="44"/>
      <c r="G186" s="103"/>
      <c r="H186" s="46"/>
      <c r="I186" s="79"/>
      <c r="J186" s="101"/>
      <c r="K186" s="26"/>
    </row>
    <row r="187" spans="1:11">
      <c r="A187" s="110"/>
      <c r="B187" s="111"/>
      <c r="C187" s="102" t="s">
        <v>200</v>
      </c>
      <c r="D187" s="46"/>
      <c r="E187" s="79"/>
      <c r="F187" s="44"/>
      <c r="G187" s="103"/>
      <c r="H187" s="46"/>
      <c r="I187" s="79"/>
      <c r="J187" s="101"/>
      <c r="K187" s="26"/>
    </row>
    <row r="188" spans="1:11">
      <c r="A188" s="112" t="s">
        <v>189</v>
      </c>
      <c r="B188" s="113"/>
      <c r="C188" s="102" t="s">
        <v>193</v>
      </c>
      <c r="D188" s="46"/>
      <c r="E188" s="79"/>
      <c r="F188" s="44"/>
      <c r="G188" s="103"/>
      <c r="H188" s="46"/>
      <c r="I188" s="79"/>
      <c r="J188" s="101"/>
      <c r="K188" s="26"/>
    </row>
    <row r="189" spans="1:11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</row>
    <row r="190" spans="1:11">
      <c r="A190" s="26" t="s">
        <v>190</v>
      </c>
      <c r="B190" s="26"/>
      <c r="C190" s="26"/>
      <c r="D190" s="26"/>
      <c r="E190" s="26"/>
      <c r="F190" s="26"/>
      <c r="G190" s="26"/>
      <c r="H190" s="26"/>
      <c r="I190" s="26"/>
      <c r="J190" s="26"/>
      <c r="K190" s="26"/>
    </row>
    <row r="191" spans="1:11">
      <c r="A191" s="26" t="s">
        <v>191</v>
      </c>
      <c r="B191" s="26"/>
      <c r="C191" s="26"/>
      <c r="D191" s="26"/>
      <c r="E191" s="26"/>
      <c r="F191" s="26"/>
      <c r="G191" s="26"/>
      <c r="H191" s="26"/>
      <c r="I191" s="26"/>
      <c r="J191" s="26"/>
      <c r="K191" s="26"/>
    </row>
    <row r="192" spans="1:11">
      <c r="A192" s="26"/>
      <c r="B192" s="26"/>
      <c r="C192" s="26"/>
      <c r="D192" s="26"/>
      <c r="E192" s="26"/>
      <c r="F192" s="26"/>
      <c r="G192" s="26"/>
      <c r="H192" s="26" t="s">
        <v>203</v>
      </c>
      <c r="I192" s="26"/>
      <c r="J192" s="26"/>
      <c r="K192" s="26"/>
    </row>
    <row r="193" spans="1:11">
      <c r="A193" s="26" t="s">
        <v>202</v>
      </c>
      <c r="B193" s="26"/>
      <c r="C193" s="26"/>
      <c r="D193" s="26"/>
      <c r="E193" s="26"/>
      <c r="F193" s="26"/>
      <c r="G193" s="26"/>
    </row>
    <row r="194" spans="1:11">
      <c r="A194" s="26"/>
      <c r="B194" s="26"/>
      <c r="C194" s="26"/>
      <c r="D194" s="26"/>
      <c r="E194" s="26"/>
      <c r="F194" s="26"/>
      <c r="G194" s="26"/>
    </row>
    <row r="195" spans="1:11">
      <c r="A195" s="26" t="s">
        <v>209</v>
      </c>
      <c r="B195" s="26"/>
      <c r="C195" s="26"/>
      <c r="D195" s="26"/>
      <c r="E195" s="26"/>
      <c r="F195" s="26"/>
      <c r="G195" s="26"/>
    </row>
    <row r="196" spans="1:11">
      <c r="A196" s="26" t="s">
        <v>206</v>
      </c>
      <c r="B196" s="26"/>
      <c r="C196" s="26"/>
      <c r="D196" s="26"/>
      <c r="E196" s="26"/>
      <c r="F196" s="26"/>
      <c r="G196" s="26"/>
      <c r="H196" s="26"/>
      <c r="I196" s="26"/>
      <c r="J196" s="26"/>
      <c r="K196" s="26"/>
    </row>
    <row r="197" spans="1:11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</row>
    <row r="198" spans="1:11">
      <c r="A198" s="26" t="s">
        <v>205</v>
      </c>
      <c r="B198" s="26"/>
      <c r="C198" s="26"/>
      <c r="D198" s="26"/>
      <c r="E198" s="26"/>
      <c r="F198" s="26"/>
      <c r="G198" s="26"/>
      <c r="H198" s="26"/>
      <c r="I198" s="26"/>
      <c r="J198" s="26"/>
      <c r="K198" s="26"/>
    </row>
    <row r="199" spans="1:11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</row>
    <row r="200" spans="1:11">
      <c r="A200" s="26" t="s">
        <v>204</v>
      </c>
      <c r="B200" s="26"/>
      <c r="C200" s="26"/>
      <c r="D200" s="26"/>
      <c r="E200" s="26"/>
      <c r="F200" s="26"/>
      <c r="G200" s="26"/>
      <c r="H200" s="26"/>
      <c r="I200" s="26"/>
      <c r="J200" s="26"/>
      <c r="K200" s="26"/>
    </row>
    <row r="201" spans="1:11">
      <c r="A201" s="26" t="s">
        <v>210</v>
      </c>
      <c r="B201" s="26"/>
      <c r="C201" s="26"/>
      <c r="D201" s="26"/>
      <c r="E201" s="26"/>
      <c r="F201" s="26"/>
      <c r="G201" s="26"/>
      <c r="H201" s="26"/>
      <c r="I201" s="26"/>
      <c r="J201" s="26"/>
      <c r="K201" s="26"/>
    </row>
    <row r="202" spans="1:11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</row>
    <row r="203" spans="1:11">
      <c r="A203" s="26" t="s">
        <v>215</v>
      </c>
      <c r="B203" s="26"/>
      <c r="C203" s="26"/>
      <c r="D203" s="26"/>
      <c r="E203" s="26"/>
      <c r="F203" s="26"/>
      <c r="G203" s="26"/>
      <c r="H203" s="26"/>
      <c r="I203" s="26"/>
      <c r="J203" s="26"/>
      <c r="K203" s="26"/>
    </row>
    <row r="204" spans="1:11">
      <c r="A204" s="26" t="s">
        <v>212</v>
      </c>
      <c r="B204" s="26"/>
      <c r="C204" s="26"/>
      <c r="D204" s="26"/>
      <c r="E204" s="26"/>
      <c r="F204" s="26"/>
      <c r="G204" s="26"/>
      <c r="H204" s="26"/>
      <c r="I204" s="26"/>
      <c r="J204" s="26"/>
      <c r="K204" s="26"/>
    </row>
    <row r="205" spans="1:11">
      <c r="A205" s="26" t="s">
        <v>211</v>
      </c>
      <c r="B205" s="26"/>
      <c r="C205" s="26"/>
      <c r="D205" s="26"/>
      <c r="E205" s="26"/>
      <c r="F205" s="26"/>
      <c r="G205" s="26"/>
      <c r="H205" s="26"/>
      <c r="I205" s="26"/>
      <c r="J205" s="26"/>
      <c r="K205" s="26"/>
    </row>
    <row r="206" spans="1:11">
      <c r="A206" s="26" t="s">
        <v>213</v>
      </c>
      <c r="B206" s="26"/>
      <c r="C206" s="26"/>
      <c r="D206" s="26"/>
      <c r="E206" s="26"/>
      <c r="F206" s="26"/>
      <c r="G206" s="26"/>
      <c r="H206" s="26"/>
      <c r="I206" s="26"/>
      <c r="J206" s="26"/>
      <c r="K206" s="26"/>
    </row>
    <row r="207" spans="1:11">
      <c r="A207" s="26" t="s">
        <v>214</v>
      </c>
      <c r="B207" s="26"/>
      <c r="C207" s="26"/>
      <c r="D207" s="26"/>
      <c r="E207" s="26"/>
      <c r="F207" s="26"/>
      <c r="G207" s="26"/>
      <c r="H207" s="26"/>
      <c r="I207" s="26"/>
      <c r="J207" s="26"/>
      <c r="K207" s="26"/>
    </row>
    <row r="208" spans="1:11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</row>
    <row r="209" spans="1:11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</row>
    <row r="210" spans="1:11">
      <c r="A210" s="26" t="s">
        <v>207</v>
      </c>
      <c r="B210" s="26"/>
      <c r="C210" s="26"/>
      <c r="D210" s="26"/>
      <c r="E210" s="26"/>
      <c r="F210" s="26"/>
      <c r="G210" s="26"/>
      <c r="H210" s="26"/>
      <c r="I210" s="26"/>
      <c r="J210" s="26"/>
      <c r="K210" s="26"/>
    </row>
    <row r="211" spans="1:11">
      <c r="A211" s="26" t="s">
        <v>208</v>
      </c>
      <c r="B211" s="26"/>
      <c r="C211" s="26"/>
      <c r="D211" s="26"/>
      <c r="E211" s="26"/>
      <c r="F211" s="26"/>
      <c r="G211" s="26"/>
      <c r="H211" s="26"/>
      <c r="I211" s="26"/>
      <c r="J211" s="26"/>
      <c r="K211" s="26"/>
    </row>
    <row r="212" spans="1:11">
      <c r="A212" s="26" t="s">
        <v>201</v>
      </c>
      <c r="B212" s="26"/>
      <c r="C212" s="26"/>
      <c r="D212" s="26"/>
      <c r="E212" s="26"/>
      <c r="F212" s="26"/>
      <c r="G212" s="26"/>
      <c r="H212" s="26"/>
      <c r="I212" s="26"/>
      <c r="J212" s="26"/>
      <c r="K212" s="2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22" sqref="C22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W.Rommens</dc:creator>
  <cp:lastModifiedBy>Wim Rommens</cp:lastModifiedBy>
  <dcterms:created xsi:type="dcterms:W3CDTF">2019-12-17T15:45:36Z</dcterms:created>
  <dcterms:modified xsi:type="dcterms:W3CDTF">2025-11-17T16:31:16Z</dcterms:modified>
</cp:coreProperties>
</file>