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842E7CFC-B759-4893-A14C-20C8C996BFE5}" xr6:coauthVersionLast="47" xr6:coauthVersionMax="47" xr10:uidLastSave="{00000000-0000-0000-0000-000000000000}"/>
  <bookViews>
    <workbookView xWindow="-120" yWindow="-120" windowWidth="24240" windowHeight="13020" xr2:uid="{963B3C1F-9020-49C3-AFA6-F14ED1F1C93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CG139" i="1" l="1"/>
  <c r="CG138" i="1"/>
  <c r="CG137" i="1"/>
  <c r="CG136" i="1"/>
  <c r="CG135" i="1"/>
  <c r="CG134" i="1"/>
  <c r="CG133" i="1"/>
  <c r="CG132" i="1"/>
  <c r="CG131" i="1"/>
  <c r="CG130" i="1"/>
  <c r="CG129" i="1"/>
  <c r="CG128" i="1"/>
  <c r="CG127" i="1"/>
  <c r="CG126" i="1"/>
  <c r="CG125" i="1"/>
  <c r="CG124" i="1"/>
  <c r="BY124" i="1"/>
  <c r="CG123" i="1"/>
  <c r="BY123" i="1"/>
  <c r="CG122" i="1"/>
  <c r="BY122" i="1"/>
  <c r="CG121" i="1"/>
  <c r="BY121" i="1"/>
  <c r="CG120" i="1"/>
  <c r="BY120" i="1"/>
  <c r="CG119" i="1"/>
  <c r="BY119" i="1"/>
  <c r="CG118" i="1"/>
  <c r="BY118" i="1"/>
  <c r="CG117" i="1"/>
  <c r="BY117" i="1"/>
  <c r="CG116" i="1"/>
  <c r="BY116" i="1"/>
  <c r="CG115" i="1"/>
  <c r="BY115" i="1"/>
  <c r="CG114" i="1"/>
  <c r="BY114" i="1"/>
  <c r="CG113" i="1"/>
  <c r="BY113" i="1"/>
  <c r="CG112" i="1"/>
  <c r="BY112" i="1"/>
  <c r="CG111" i="1"/>
  <c r="BY111" i="1"/>
  <c r="CG110" i="1"/>
  <c r="BY110" i="1"/>
  <c r="CG109" i="1"/>
  <c r="BY109" i="1"/>
  <c r="CG108" i="1"/>
  <c r="BY108" i="1"/>
  <c r="CG107" i="1"/>
  <c r="BY107" i="1"/>
  <c r="CG106" i="1"/>
  <c r="BY106" i="1"/>
  <c r="CG105" i="1"/>
  <c r="BY105" i="1"/>
  <c r="CG104" i="1"/>
  <c r="BY104" i="1"/>
  <c r="CG103" i="1"/>
  <c r="BY103" i="1"/>
  <c r="BQ103" i="1"/>
  <c r="CG102" i="1"/>
  <c r="BY102" i="1"/>
  <c r="BQ102" i="1"/>
  <c r="CG101" i="1"/>
  <c r="BY101" i="1"/>
  <c r="BQ101" i="1"/>
  <c r="CG100" i="1"/>
  <c r="BY100" i="1"/>
  <c r="BQ100" i="1"/>
  <c r="CG99" i="1"/>
  <c r="BY99" i="1"/>
  <c r="BQ99" i="1"/>
  <c r="CG98" i="1"/>
  <c r="BY98" i="1"/>
  <c r="BQ98" i="1"/>
  <c r="CG97" i="1"/>
  <c r="BY97" i="1"/>
  <c r="BQ97" i="1"/>
  <c r="CG96" i="1"/>
  <c r="BY96" i="1"/>
  <c r="BQ96" i="1"/>
  <c r="CG95" i="1"/>
  <c r="BY95" i="1"/>
  <c r="BQ95" i="1"/>
  <c r="CG94" i="1"/>
  <c r="BY94" i="1"/>
  <c r="BQ94" i="1"/>
  <c r="CG93" i="1"/>
  <c r="BY93" i="1"/>
  <c r="BQ93" i="1"/>
  <c r="CG92" i="1"/>
  <c r="BY92" i="1"/>
  <c r="BQ92" i="1"/>
  <c r="CG91" i="1"/>
  <c r="BY91" i="1"/>
  <c r="BQ91" i="1"/>
  <c r="CG90" i="1"/>
  <c r="BY90" i="1"/>
  <c r="BQ90" i="1"/>
  <c r="CG89" i="1"/>
  <c r="BY89" i="1"/>
  <c r="BQ89" i="1"/>
  <c r="CG88" i="1"/>
  <c r="BY88" i="1"/>
  <c r="BQ88" i="1"/>
  <c r="CG87" i="1"/>
  <c r="BY87" i="1"/>
  <c r="BQ87" i="1"/>
  <c r="CG86" i="1"/>
  <c r="BY86" i="1"/>
  <c r="BQ86" i="1"/>
  <c r="CG85" i="1"/>
  <c r="BY85" i="1"/>
  <c r="BQ85" i="1"/>
  <c r="CG84" i="1"/>
  <c r="BY84" i="1"/>
  <c r="BQ84" i="1"/>
  <c r="CG83" i="1"/>
  <c r="BY83" i="1"/>
  <c r="BQ83" i="1"/>
  <c r="BI83" i="1"/>
  <c r="CG82" i="1"/>
  <c r="BY82" i="1"/>
  <c r="BQ82" i="1"/>
  <c r="BI82" i="1"/>
  <c r="CG81" i="1"/>
  <c r="BY81" i="1"/>
  <c r="BQ81" i="1"/>
  <c r="BI81" i="1"/>
  <c r="CG80" i="1"/>
  <c r="BY80" i="1"/>
  <c r="BQ80" i="1"/>
  <c r="BI80" i="1"/>
  <c r="CG79" i="1"/>
  <c r="BY79" i="1"/>
  <c r="BQ79" i="1"/>
  <c r="BI79" i="1"/>
  <c r="CG78" i="1"/>
  <c r="BY78" i="1"/>
  <c r="BQ78" i="1"/>
  <c r="BI78" i="1"/>
  <c r="CG77" i="1"/>
  <c r="BY77" i="1"/>
  <c r="BQ77" i="1"/>
  <c r="BI77" i="1"/>
  <c r="CG76" i="1"/>
  <c r="BY76" i="1"/>
  <c r="BQ76" i="1"/>
  <c r="BI76" i="1"/>
  <c r="CG75" i="1"/>
  <c r="BY75" i="1"/>
  <c r="BQ75" i="1"/>
  <c r="BI75" i="1"/>
  <c r="BA75" i="1"/>
  <c r="AS75" i="1"/>
  <c r="CG74" i="1"/>
  <c r="BY74" i="1"/>
  <c r="BQ74" i="1"/>
  <c r="BI74" i="1"/>
  <c r="BA74" i="1"/>
  <c r="AS74" i="1"/>
  <c r="CG73" i="1"/>
  <c r="BY73" i="1"/>
  <c r="BQ73" i="1"/>
  <c r="BI73" i="1"/>
  <c r="BA73" i="1"/>
  <c r="AS73" i="1"/>
  <c r="CG72" i="1"/>
  <c r="BY72" i="1"/>
  <c r="BQ72" i="1"/>
  <c r="BI72" i="1"/>
  <c r="BA72" i="1"/>
  <c r="AS72" i="1"/>
  <c r="CG71" i="1"/>
  <c r="BY71" i="1"/>
  <c r="BQ71" i="1"/>
  <c r="BI71" i="1"/>
  <c r="BA71" i="1"/>
  <c r="AS71" i="1"/>
  <c r="CG70" i="1"/>
  <c r="BY70" i="1"/>
  <c r="BQ70" i="1"/>
  <c r="BI70" i="1"/>
  <c r="BA70" i="1"/>
  <c r="AS70" i="1"/>
  <c r="CG69" i="1"/>
  <c r="BY69" i="1"/>
  <c r="BQ69" i="1"/>
  <c r="BI69" i="1"/>
  <c r="BA69" i="1"/>
  <c r="AS69" i="1"/>
  <c r="CG68" i="1"/>
  <c r="BY68" i="1"/>
  <c r="BQ68" i="1"/>
  <c r="BI68" i="1"/>
  <c r="BA68" i="1"/>
  <c r="AS68" i="1"/>
  <c r="CG67" i="1"/>
  <c r="BY67" i="1"/>
  <c r="BQ67" i="1"/>
  <c r="BI67" i="1"/>
  <c r="BA67" i="1"/>
  <c r="AS67" i="1"/>
  <c r="CG66" i="1"/>
  <c r="BY66" i="1"/>
  <c r="BQ66" i="1"/>
  <c r="BI66" i="1"/>
  <c r="BA66" i="1"/>
  <c r="AS66" i="1"/>
  <c r="CG65" i="1"/>
  <c r="BY65" i="1"/>
  <c r="BQ65" i="1"/>
  <c r="BI65" i="1"/>
  <c r="BA65" i="1"/>
  <c r="AS65" i="1"/>
  <c r="CG64" i="1"/>
  <c r="BY64" i="1"/>
  <c r="BQ64" i="1"/>
  <c r="BI64" i="1"/>
  <c r="BA64" i="1"/>
  <c r="AS64" i="1"/>
  <c r="CG63" i="1"/>
  <c r="BY63" i="1"/>
  <c r="BQ63" i="1"/>
  <c r="BI63" i="1"/>
  <c r="BA63" i="1"/>
  <c r="AS63" i="1"/>
  <c r="CG62" i="1"/>
  <c r="BY62" i="1"/>
  <c r="BQ62" i="1"/>
  <c r="BI62" i="1"/>
  <c r="BA62" i="1"/>
  <c r="AS62" i="1"/>
  <c r="CG61" i="1"/>
  <c r="BY61" i="1"/>
  <c r="BQ61" i="1"/>
  <c r="BI61" i="1"/>
  <c r="BA61" i="1"/>
  <c r="AS61" i="1"/>
  <c r="CG60" i="1"/>
  <c r="BY60" i="1"/>
  <c r="BQ60" i="1"/>
  <c r="BI60" i="1"/>
  <c r="BA60" i="1"/>
  <c r="AS60" i="1"/>
  <c r="CG59" i="1"/>
  <c r="BY59" i="1"/>
  <c r="BQ59" i="1"/>
  <c r="BI59" i="1"/>
  <c r="BA59" i="1"/>
  <c r="AS59" i="1"/>
  <c r="CG58" i="1"/>
  <c r="BY58" i="1"/>
  <c r="BQ58" i="1"/>
  <c r="BI58" i="1"/>
  <c r="BA58" i="1"/>
  <c r="AS58" i="1"/>
  <c r="CG57" i="1"/>
  <c r="BY57" i="1"/>
  <c r="BQ57" i="1"/>
  <c r="BI57" i="1"/>
  <c r="BA57" i="1"/>
  <c r="AS57" i="1"/>
  <c r="AL57" i="1"/>
  <c r="CG56" i="1"/>
  <c r="BY56" i="1"/>
  <c r="BQ56" i="1"/>
  <c r="BI56" i="1"/>
  <c r="BA56" i="1"/>
  <c r="AS56" i="1"/>
  <c r="AL56" i="1"/>
  <c r="CG55" i="1"/>
  <c r="BY55" i="1"/>
  <c r="BQ55" i="1"/>
  <c r="BI55" i="1"/>
  <c r="BA55" i="1"/>
  <c r="AS55" i="1"/>
  <c r="AL55" i="1"/>
  <c r="CG54" i="1"/>
  <c r="BY54" i="1"/>
  <c r="BQ54" i="1"/>
  <c r="BI54" i="1"/>
  <c r="BA54" i="1"/>
  <c r="AS54" i="1"/>
  <c r="AL54" i="1"/>
  <c r="CG53" i="1"/>
  <c r="BY53" i="1"/>
  <c r="BQ53" i="1"/>
  <c r="BI53" i="1"/>
  <c r="BA53" i="1"/>
  <c r="AS53" i="1"/>
  <c r="AL53" i="1"/>
  <c r="CG52" i="1"/>
  <c r="BY52" i="1"/>
  <c r="BQ52" i="1"/>
  <c r="BI52" i="1"/>
  <c r="BA52" i="1"/>
  <c r="AS52" i="1"/>
  <c r="AL52" i="1"/>
  <c r="CG51" i="1"/>
  <c r="BY51" i="1"/>
  <c r="BQ51" i="1"/>
  <c r="BI51" i="1"/>
  <c r="BA51" i="1"/>
  <c r="AS51" i="1"/>
  <c r="AL51" i="1"/>
  <c r="CG50" i="1"/>
  <c r="BY50" i="1"/>
  <c r="BQ50" i="1"/>
  <c r="BI50" i="1"/>
  <c r="BA50" i="1"/>
  <c r="AS50" i="1"/>
  <c r="AL50" i="1"/>
  <c r="CG49" i="1"/>
  <c r="BY49" i="1"/>
  <c r="BQ49" i="1"/>
  <c r="BI49" i="1"/>
  <c r="BA49" i="1"/>
  <c r="AS49" i="1"/>
  <c r="AL49" i="1"/>
  <c r="CG48" i="1"/>
  <c r="BY48" i="1"/>
  <c r="BQ48" i="1"/>
  <c r="BI48" i="1"/>
  <c r="BA48" i="1"/>
  <c r="AS48" i="1"/>
  <c r="AL48" i="1"/>
  <c r="CG47" i="1"/>
  <c r="BY47" i="1"/>
  <c r="BQ47" i="1"/>
  <c r="BI47" i="1"/>
  <c r="BA47" i="1"/>
  <c r="AS47" i="1"/>
  <c r="AL47" i="1"/>
  <c r="CG46" i="1"/>
  <c r="BY46" i="1"/>
  <c r="BQ46" i="1"/>
  <c r="BI46" i="1"/>
  <c r="BA46" i="1"/>
  <c r="AS46" i="1"/>
  <c r="AL46" i="1"/>
  <c r="CG45" i="1"/>
  <c r="BY45" i="1"/>
  <c r="BQ45" i="1"/>
  <c r="BI45" i="1"/>
  <c r="BA45" i="1"/>
  <c r="AS45" i="1"/>
  <c r="AL45" i="1"/>
  <c r="CG44" i="1"/>
  <c r="BY44" i="1"/>
  <c r="BQ44" i="1"/>
  <c r="BI44" i="1"/>
  <c r="BA44" i="1"/>
  <c r="AS44" i="1"/>
  <c r="AL44" i="1"/>
  <c r="CG43" i="1"/>
  <c r="BY43" i="1"/>
  <c r="BQ43" i="1"/>
  <c r="BI43" i="1"/>
  <c r="BA43" i="1"/>
  <c r="AS43" i="1"/>
  <c r="AL43" i="1"/>
  <c r="CG42" i="1"/>
  <c r="BY42" i="1"/>
  <c r="BQ42" i="1"/>
  <c r="BI42" i="1"/>
  <c r="BA42" i="1"/>
  <c r="AS42" i="1"/>
  <c r="AL42" i="1"/>
  <c r="CG41" i="1"/>
  <c r="BY41" i="1"/>
  <c r="BQ41" i="1"/>
  <c r="BI41" i="1"/>
  <c r="BA41" i="1"/>
  <c r="AS41" i="1"/>
  <c r="AL41" i="1"/>
  <c r="CG40" i="1"/>
  <c r="BY40" i="1"/>
  <c r="BQ40" i="1"/>
  <c r="BI40" i="1"/>
  <c r="BA40" i="1"/>
  <c r="AS40" i="1"/>
  <c r="AL40" i="1"/>
  <c r="CG39" i="1"/>
  <c r="BY39" i="1"/>
  <c r="BQ39" i="1"/>
  <c r="BI39" i="1"/>
  <c r="BA39" i="1"/>
  <c r="AS39" i="1"/>
  <c r="AL39" i="1"/>
  <c r="CG38" i="1"/>
  <c r="BY38" i="1"/>
  <c r="BQ38" i="1"/>
  <c r="BI38" i="1"/>
  <c r="BA38" i="1"/>
  <c r="AS38" i="1"/>
  <c r="AL38" i="1"/>
  <c r="CG37" i="1"/>
  <c r="BY37" i="1"/>
  <c r="BQ37" i="1"/>
  <c r="BI37" i="1"/>
  <c r="BA37" i="1"/>
  <c r="AS37" i="1"/>
  <c r="AL37" i="1"/>
  <c r="CG36" i="1"/>
  <c r="BY36" i="1"/>
  <c r="BQ36" i="1"/>
  <c r="BI36" i="1"/>
  <c r="BA36" i="1"/>
  <c r="AS36" i="1"/>
  <c r="AL36" i="1"/>
  <c r="CG35" i="1"/>
  <c r="BY35" i="1"/>
  <c r="BQ35" i="1"/>
  <c r="BI35" i="1"/>
  <c r="BA35" i="1"/>
  <c r="AS35" i="1"/>
  <c r="AL35" i="1"/>
  <c r="CG34" i="1"/>
  <c r="BY34" i="1"/>
  <c r="BQ34" i="1"/>
  <c r="BI34" i="1"/>
  <c r="BA34" i="1"/>
  <c r="AS34" i="1"/>
  <c r="AL34" i="1"/>
  <c r="CG33" i="1"/>
  <c r="BY33" i="1"/>
  <c r="BQ33" i="1"/>
  <c r="BI33" i="1"/>
  <c r="BA33" i="1"/>
  <c r="AS33" i="1"/>
  <c r="AL33" i="1"/>
  <c r="AE33" i="1"/>
  <c r="CG32" i="1"/>
  <c r="BY32" i="1"/>
  <c r="BQ32" i="1"/>
  <c r="BI32" i="1"/>
  <c r="BA32" i="1"/>
  <c r="AS32" i="1"/>
  <c r="AL32" i="1"/>
  <c r="AE32" i="1"/>
  <c r="CG31" i="1"/>
  <c r="BY31" i="1"/>
  <c r="BQ31" i="1"/>
  <c r="BI31" i="1"/>
  <c r="BA31" i="1"/>
  <c r="AS31" i="1"/>
  <c r="AL31" i="1"/>
  <c r="AE31" i="1"/>
  <c r="CG30" i="1"/>
  <c r="BY30" i="1"/>
  <c r="BQ30" i="1"/>
  <c r="BI30" i="1"/>
  <c r="BA30" i="1"/>
  <c r="AS30" i="1"/>
  <c r="AL30" i="1"/>
  <c r="AE30" i="1"/>
  <c r="CG29" i="1"/>
  <c r="BY29" i="1"/>
  <c r="BQ29" i="1"/>
  <c r="BI29" i="1"/>
  <c r="BA29" i="1"/>
  <c r="AS29" i="1"/>
  <c r="AL29" i="1"/>
  <c r="AE29" i="1"/>
  <c r="CG28" i="1"/>
  <c r="BY28" i="1"/>
  <c r="BQ28" i="1"/>
  <c r="BI28" i="1"/>
  <c r="BA28" i="1"/>
  <c r="AS28" i="1"/>
  <c r="AL28" i="1"/>
  <c r="AE28" i="1"/>
  <c r="CG27" i="1"/>
  <c r="BY27" i="1"/>
  <c r="BQ27" i="1"/>
  <c r="BI27" i="1"/>
  <c r="BA27" i="1"/>
  <c r="AS27" i="1"/>
  <c r="AL27" i="1"/>
  <c r="AE27" i="1"/>
  <c r="X27" i="1"/>
  <c r="CG26" i="1"/>
  <c r="BY26" i="1"/>
  <c r="BQ26" i="1"/>
  <c r="BI26" i="1"/>
  <c r="BA26" i="1"/>
  <c r="AS26" i="1"/>
  <c r="AL26" i="1"/>
  <c r="AE26" i="1"/>
  <c r="X26" i="1"/>
  <c r="CG25" i="1"/>
  <c r="BY25" i="1"/>
  <c r="BQ25" i="1"/>
  <c r="BI25" i="1"/>
  <c r="BA25" i="1"/>
  <c r="AS25" i="1"/>
  <c r="AL25" i="1"/>
  <c r="AE25" i="1"/>
  <c r="X25" i="1"/>
  <c r="CG24" i="1"/>
  <c r="BY24" i="1"/>
  <c r="BQ24" i="1"/>
  <c r="BI24" i="1"/>
  <c r="BA24" i="1"/>
  <c r="AS24" i="1"/>
  <c r="AL24" i="1"/>
  <c r="AE24" i="1"/>
  <c r="X24" i="1"/>
  <c r="R24" i="1"/>
  <c r="CG23" i="1"/>
  <c r="BY23" i="1"/>
  <c r="BQ23" i="1"/>
  <c r="BI23" i="1"/>
  <c r="BA23" i="1"/>
  <c r="AS23" i="1"/>
  <c r="AL23" i="1"/>
  <c r="AE23" i="1"/>
  <c r="X23" i="1"/>
  <c r="R23" i="1"/>
  <c r="CG22" i="1"/>
  <c r="BY22" i="1"/>
  <c r="BQ22" i="1"/>
  <c r="BI22" i="1"/>
  <c r="BA22" i="1"/>
  <c r="AS22" i="1"/>
  <c r="AL22" i="1"/>
  <c r="AE22" i="1"/>
  <c r="X22" i="1"/>
  <c r="R22" i="1"/>
  <c r="CG21" i="1"/>
  <c r="BY21" i="1"/>
  <c r="BQ21" i="1"/>
  <c r="BI21" i="1"/>
  <c r="BA21" i="1"/>
  <c r="AS21" i="1"/>
  <c r="AL21" i="1"/>
  <c r="AE21" i="1"/>
  <c r="X21" i="1"/>
  <c r="R21" i="1"/>
  <c r="CG20" i="1"/>
  <c r="BY20" i="1"/>
  <c r="BQ20" i="1"/>
  <c r="BI20" i="1"/>
  <c r="BA20" i="1"/>
  <c r="AS20" i="1"/>
  <c r="AL20" i="1"/>
  <c r="AE20" i="1"/>
  <c r="X20" i="1"/>
  <c r="R20" i="1"/>
  <c r="CG19" i="1"/>
  <c r="BY19" i="1"/>
  <c r="BQ19" i="1"/>
  <c r="BI19" i="1"/>
  <c r="BA19" i="1"/>
  <c r="AS19" i="1"/>
  <c r="AL19" i="1"/>
  <c r="AE19" i="1"/>
  <c r="X19" i="1"/>
  <c r="R19" i="1"/>
  <c r="CG18" i="1"/>
  <c r="BY18" i="1"/>
  <c r="BQ18" i="1"/>
  <c r="BI18" i="1"/>
  <c r="BA18" i="1"/>
  <c r="AS18" i="1"/>
  <c r="AL18" i="1"/>
  <c r="AE18" i="1"/>
  <c r="X18" i="1"/>
  <c r="R18" i="1"/>
  <c r="CG17" i="1"/>
  <c r="BY17" i="1"/>
  <c r="BQ17" i="1"/>
  <c r="BI17" i="1"/>
  <c r="BA17" i="1"/>
  <c r="AS17" i="1"/>
  <c r="AL17" i="1"/>
  <c r="AE17" i="1"/>
  <c r="X17" i="1"/>
  <c r="R17" i="1"/>
  <c r="L17" i="1"/>
  <c r="CG16" i="1"/>
  <c r="BY16" i="1"/>
  <c r="BQ16" i="1"/>
  <c r="BI16" i="1"/>
  <c r="BA16" i="1"/>
  <c r="AS16" i="1"/>
  <c r="AL16" i="1"/>
  <c r="AE16" i="1"/>
  <c r="X16" i="1"/>
  <c r="R16" i="1"/>
  <c r="L16" i="1"/>
  <c r="CG15" i="1"/>
  <c r="BY15" i="1"/>
  <c r="BQ15" i="1"/>
  <c r="BI15" i="1"/>
  <c r="BA15" i="1"/>
  <c r="AS15" i="1"/>
  <c r="AL15" i="1"/>
  <c r="AE15" i="1"/>
  <c r="X15" i="1"/>
  <c r="R15" i="1"/>
  <c r="L15" i="1"/>
  <c r="CG14" i="1"/>
  <c r="BY14" i="1"/>
  <c r="BQ14" i="1"/>
  <c r="BI14" i="1"/>
  <c r="BA14" i="1"/>
  <c r="AS14" i="1"/>
  <c r="AL14" i="1"/>
  <c r="AE14" i="1"/>
  <c r="X14" i="1"/>
  <c r="R14" i="1"/>
  <c r="L14" i="1"/>
  <c r="CG13" i="1"/>
  <c r="BY13" i="1"/>
  <c r="BQ13" i="1"/>
  <c r="BI13" i="1"/>
  <c r="BA13" i="1"/>
  <c r="AS13" i="1"/>
  <c r="AL13" i="1"/>
  <c r="AE13" i="1"/>
  <c r="X13" i="1"/>
  <c r="R13" i="1"/>
  <c r="L13" i="1"/>
  <c r="CG12" i="1"/>
  <c r="BY12" i="1"/>
  <c r="BQ12" i="1"/>
  <c r="BI12" i="1"/>
  <c r="BA12" i="1"/>
  <c r="AS12" i="1"/>
  <c r="AL12" i="1"/>
  <c r="AE12" i="1"/>
  <c r="X12" i="1"/>
  <c r="R12" i="1"/>
  <c r="L12" i="1"/>
  <c r="CG11" i="1"/>
  <c r="BY11" i="1"/>
  <c r="BQ11" i="1"/>
  <c r="BI11" i="1"/>
  <c r="BA11" i="1"/>
  <c r="AS11" i="1"/>
  <c r="AL11" i="1"/>
  <c r="AE11" i="1"/>
  <c r="X11" i="1"/>
  <c r="R11" i="1"/>
  <c r="L11" i="1"/>
  <c r="CG10" i="1"/>
  <c r="BY10" i="1"/>
  <c r="BQ10" i="1"/>
  <c r="BI10" i="1"/>
  <c r="BA10" i="1"/>
  <c r="AS10" i="1"/>
  <c r="AL10" i="1"/>
  <c r="AE10" i="1"/>
  <c r="X10" i="1"/>
  <c r="R10" i="1"/>
  <c r="L10" i="1"/>
  <c r="CG9" i="1"/>
  <c r="BY9" i="1"/>
  <c r="BQ9" i="1"/>
  <c r="BI9" i="1"/>
  <c r="BA9" i="1"/>
  <c r="AS9" i="1"/>
  <c r="AL9" i="1"/>
  <c r="AE9" i="1"/>
  <c r="X9" i="1"/>
  <c r="R9" i="1"/>
  <c r="L9" i="1"/>
  <c r="CG8" i="1"/>
  <c r="BY8" i="1"/>
  <c r="BQ8" i="1"/>
  <c r="BI8" i="1"/>
  <c r="BA8" i="1"/>
  <c r="AS8" i="1"/>
  <c r="AL8" i="1"/>
  <c r="AE8" i="1"/>
  <c r="X8" i="1"/>
  <c r="R8" i="1"/>
  <c r="L8" i="1"/>
  <c r="CG7" i="1"/>
  <c r="BY7" i="1"/>
  <c r="BQ7" i="1"/>
  <c r="BI7" i="1"/>
  <c r="BA7" i="1"/>
  <c r="AS7" i="1"/>
  <c r="AL7" i="1"/>
  <c r="AE7" i="1"/>
  <c r="X7" i="1"/>
  <c r="R7" i="1"/>
  <c r="L7" i="1"/>
  <c r="CG6" i="1"/>
  <c r="BY6" i="1"/>
  <c r="BQ6" i="1"/>
  <c r="BI6" i="1"/>
  <c r="BA6" i="1"/>
  <c r="AS6" i="1"/>
  <c r="AL6" i="1"/>
  <c r="AE6" i="1"/>
  <c r="X6" i="1"/>
  <c r="R6" i="1"/>
  <c r="L6" i="1"/>
  <c r="CG5" i="1"/>
  <c r="BY5" i="1"/>
  <c r="BQ5" i="1"/>
  <c r="BI5" i="1"/>
  <c r="BA5" i="1"/>
  <c r="AS5" i="1"/>
  <c r="AL5" i="1"/>
  <c r="AE5" i="1"/>
  <c r="X5" i="1"/>
  <c r="R5" i="1"/>
  <c r="L5" i="1"/>
  <c r="CG4" i="1"/>
  <c r="BY4" i="1"/>
  <c r="BQ4" i="1"/>
  <c r="BI4" i="1"/>
  <c r="BA4" i="1"/>
  <c r="AS4" i="1"/>
  <c r="AL4" i="1"/>
  <c r="AE4" i="1"/>
  <c r="X4" i="1"/>
  <c r="R4" i="1"/>
  <c r="L4" i="1"/>
</calcChain>
</file>

<file path=xl/sharedStrings.xml><?xml version="1.0" encoding="utf-8"?>
<sst xmlns="http://schemas.openxmlformats.org/spreadsheetml/2006/main" count="1510" uniqueCount="348">
  <si>
    <t>Algemeen</t>
  </si>
  <si>
    <t>Medailles</t>
  </si>
  <si>
    <t>Totaal</t>
  </si>
  <si>
    <t>Punten</t>
  </si>
  <si>
    <t>Beker</t>
  </si>
  <si>
    <t>Hans de Jong</t>
  </si>
  <si>
    <t>Hans de Jong (2014)</t>
  </si>
  <si>
    <t>Martijn Horsten</t>
  </si>
  <si>
    <t>John Verschoor</t>
  </si>
  <si>
    <t>Rolf Pruijsen</t>
  </si>
  <si>
    <t>Corrie van Berchum</t>
  </si>
  <si>
    <t>Bart Willemse</t>
  </si>
  <si>
    <t>Wim Rommens</t>
  </si>
  <si>
    <t>Lenard Huijzer</t>
  </si>
  <si>
    <t>Kevin Kammers</t>
  </si>
  <si>
    <t>Tinus van den Heuvel</t>
  </si>
  <si>
    <t>Leendert-Jan Visser</t>
  </si>
  <si>
    <t>Stefan Verschoor</t>
  </si>
  <si>
    <t>Ronald Krijnen</t>
  </si>
  <si>
    <t>Martijn Verbeek</t>
  </si>
  <si>
    <t>Levi Splinters</t>
  </si>
  <si>
    <t>Jesse van Dalen</t>
  </si>
  <si>
    <t>Diederik van den Heuvel</t>
  </si>
  <si>
    <t>Jannie van den Heuvel</t>
  </si>
  <si>
    <t>Erik Golverdingen</t>
  </si>
  <si>
    <t>Henri Verschoor</t>
  </si>
  <si>
    <t>Peter Broos</t>
  </si>
  <si>
    <t>Cas Coppens</t>
  </si>
  <si>
    <t>Theo van de Luijtgaarden</t>
  </si>
  <si>
    <t>Elly Mathijssen</t>
  </si>
  <si>
    <t>Gerben van Helden</t>
  </si>
  <si>
    <t>Jimmy Vancutsem</t>
  </si>
  <si>
    <t>Bert Evers</t>
  </si>
  <si>
    <t>Henri Koobs</t>
  </si>
  <si>
    <t>Coen Prenger</t>
  </si>
  <si>
    <t>Yvo van Dorst</t>
  </si>
  <si>
    <t>Dennis Voorbraak</t>
  </si>
  <si>
    <t>Pieter de Graaf</t>
  </si>
  <si>
    <t>Tutu Ndona</t>
  </si>
  <si>
    <t>Nathan van den Heuvel</t>
  </si>
  <si>
    <t>Stefan Admiraal</t>
  </si>
  <si>
    <t>Wouter van der Stelt</t>
  </si>
  <si>
    <t>Hesther van Wingerden</t>
  </si>
  <si>
    <t>Ron van Kleef</t>
  </si>
  <si>
    <t>Sarco Bosschaart</t>
  </si>
  <si>
    <t>Michiel van der Stelt</t>
  </si>
  <si>
    <t>Hermen Vreugdenhil</t>
  </si>
  <si>
    <t>Bram van Hoven</t>
  </si>
  <si>
    <t>Jan Blokland</t>
  </si>
  <si>
    <t>Sjaan van den  Heuvel</t>
  </si>
  <si>
    <t>Reinier Mulder</t>
  </si>
  <si>
    <t>Leon Verhaeg</t>
  </si>
  <si>
    <t>Johnny Koolen</t>
  </si>
  <si>
    <t>Lizet Ballemans</t>
  </si>
  <si>
    <t>Wim Vellinga</t>
  </si>
  <si>
    <t>Stephan Verhoeven</t>
  </si>
  <si>
    <t>Bas van Berchum</t>
  </si>
  <si>
    <t>John Hertogh</t>
  </si>
  <si>
    <t>Daan van Dijk</t>
  </si>
  <si>
    <t>Wilco Middelkoop</t>
  </si>
  <si>
    <t>Nathan van Zijll</t>
  </si>
  <si>
    <t>Bram Filius</t>
  </si>
  <si>
    <t>Mark van Hoven</t>
  </si>
  <si>
    <t>Kees Rijborz</t>
  </si>
  <si>
    <t>Martin Borggreve</t>
  </si>
  <si>
    <t>Monique van Hoven</t>
  </si>
  <si>
    <t>Irma Achterkamp</t>
  </si>
  <si>
    <t>Bart Mathijssen</t>
  </si>
  <si>
    <t>Christa van Helden</t>
  </si>
  <si>
    <t>Paul Fierens</t>
  </si>
  <si>
    <t>Sjaan van den Heuvel</t>
  </si>
  <si>
    <t>Bas-Jan Zwijnenburg</t>
  </si>
  <si>
    <t>Gregory Souprayen</t>
  </si>
  <si>
    <t>Vincent Kroes</t>
  </si>
  <si>
    <t>Goof Pruijsen</t>
  </si>
  <si>
    <t>Nico Kammers</t>
  </si>
  <si>
    <t>Niels Cloin</t>
  </si>
  <si>
    <t>Bas Dorreman</t>
  </si>
  <si>
    <t>Pascal Hommelberg</t>
  </si>
  <si>
    <t>Marc Bouwens</t>
  </si>
  <si>
    <t>Wim Dik</t>
  </si>
  <si>
    <t>Julian Buijzen</t>
  </si>
  <si>
    <t>Wouter Sies</t>
  </si>
  <si>
    <t>Christine van den Heuvel</t>
  </si>
  <si>
    <t>Peter van Gisteren</t>
  </si>
  <si>
    <t>Kees van As</t>
  </si>
  <si>
    <t>Peter Muilwijk</t>
  </si>
  <si>
    <t>Arjan Kolk</t>
  </si>
  <si>
    <t>Frank Rousse</t>
  </si>
  <si>
    <t>Michiel Willems</t>
  </si>
  <si>
    <t>Dick Slijkoort</t>
  </si>
  <si>
    <t>Hans Stevens</t>
  </si>
  <si>
    <t>Goof van den Dool</t>
  </si>
  <si>
    <t>Wilmer van Ginkel</t>
  </si>
  <si>
    <t>Benno van Ginkel</t>
  </si>
  <si>
    <t>Rowan Feenstra</t>
  </si>
  <si>
    <t>Tom Uil</t>
  </si>
  <si>
    <t>Lars Kammers</t>
  </si>
  <si>
    <t>Corne van Dorst</t>
  </si>
  <si>
    <t>Monique Kammers</t>
  </si>
  <si>
    <t>Rebecca Hoornweg</t>
  </si>
  <si>
    <t>Gydo van Rheenen</t>
  </si>
  <si>
    <t>Bas Walraven</t>
  </si>
  <si>
    <t>Stijn Lurquin</t>
  </si>
  <si>
    <t>Alex van der Pluijm</t>
  </si>
  <si>
    <t>Sander Vreugdenhil</t>
  </si>
  <si>
    <t>Jos de Groot</t>
  </si>
  <si>
    <t>Henri Dunant</t>
  </si>
  <si>
    <t>Wouter de Bruijn</t>
  </si>
  <si>
    <t>Jelle Rinzema</t>
  </si>
  <si>
    <t>John Berger</t>
  </si>
  <si>
    <t>Jochen Hintermaier</t>
  </si>
  <si>
    <t>Rik Harmsen</t>
  </si>
  <si>
    <t>Ilse Terclavers</t>
  </si>
  <si>
    <t>Jelle Rieske</t>
  </si>
  <si>
    <t>Fokko Haveman</t>
  </si>
  <si>
    <t>Wout Geuns</t>
  </si>
  <si>
    <t>Wouter Hendriksen</t>
  </si>
  <si>
    <t>Geert Leemput</t>
  </si>
  <si>
    <t>Cynthia van Berchum</t>
  </si>
  <si>
    <t>Ronald Poppelaars</t>
  </si>
  <si>
    <t>Freek Zuidam</t>
  </si>
  <si>
    <t>Jeroen Brabants</t>
  </si>
  <si>
    <t>Marco Vroege</t>
  </si>
  <si>
    <t>Cindy Rousse</t>
  </si>
  <si>
    <t>Adri Willemstein</t>
  </si>
  <si>
    <t>Koen Posthuma</t>
  </si>
  <si>
    <t>Marcel Boeren</t>
  </si>
  <si>
    <t>Jan-Willem Prinsen</t>
  </si>
  <si>
    <t>Dennis Wezenbeek</t>
  </si>
  <si>
    <t>Peer Verwijmeren</t>
  </si>
  <si>
    <t>Adri Huizer</t>
  </si>
  <si>
    <t>Arthur van Lith</t>
  </si>
  <si>
    <t>Iwan van Oord</t>
  </si>
  <si>
    <t>Roos Pruijsen</t>
  </si>
  <si>
    <t>Silvio de Mooy</t>
  </si>
  <si>
    <t>Martin Rommens</t>
  </si>
  <si>
    <t>Lars van Soest</t>
  </si>
  <si>
    <t>Michael Rabau</t>
  </si>
  <si>
    <t>Rijn van Dommele</t>
  </si>
  <si>
    <t>Jeanet van den Heuvel</t>
  </si>
  <si>
    <t>Mario Stolwijk</t>
  </si>
  <si>
    <t>Heidi Slooters</t>
  </si>
  <si>
    <t>Everard van de Luijtgaarden</t>
  </si>
  <si>
    <t>Rinus van der Wal</t>
  </si>
  <si>
    <t>Arjen Rousse</t>
  </si>
  <si>
    <t>Jomardi van Berchum</t>
  </si>
  <si>
    <t>Corrie de Graaf</t>
  </si>
  <si>
    <t>Ed Roos</t>
  </si>
  <si>
    <t>Lennart Marinissen</t>
  </si>
  <si>
    <t>Jens Roggeman</t>
  </si>
  <si>
    <t>Jan Hendrickx</t>
  </si>
  <si>
    <t>Jimmy van Cutsem</t>
  </si>
  <si>
    <t>Thijs van Hoven</t>
  </si>
  <si>
    <t>Noud Vrijdag</t>
  </si>
  <si>
    <t>Luud van Nijnatten</t>
  </si>
  <si>
    <t>Rens Krijnen</t>
  </si>
  <si>
    <t>Kristie Janssens</t>
  </si>
  <si>
    <t>Kevin Hoeke</t>
  </si>
  <si>
    <t>Jente Mensink</t>
  </si>
  <si>
    <t>Harm Rieske</t>
  </si>
  <si>
    <t>Wesley Zandee</t>
  </si>
  <si>
    <t>Marcel Vaessen</t>
  </si>
  <si>
    <t>Henri Schoon</t>
  </si>
  <si>
    <t>Peter van den Heuvel</t>
  </si>
  <si>
    <t>Joke van den Dool</t>
  </si>
  <si>
    <t>Jan Huizer</t>
  </si>
  <si>
    <t>Dennis Hagens</t>
  </si>
  <si>
    <t>Geert van Engelgom</t>
  </si>
  <si>
    <t>Peter Pruijsten</t>
  </si>
  <si>
    <t>Erwin van Luffelen</t>
  </si>
  <si>
    <t>Jeroen Bink</t>
  </si>
  <si>
    <t>Christoph Rousse</t>
  </si>
  <si>
    <t>Christiaan van den Vlekkert</t>
  </si>
  <si>
    <t>Marcel Bekkering</t>
  </si>
  <si>
    <t>Kenny van Cauter</t>
  </si>
  <si>
    <t>Bert Verhoeven</t>
  </si>
  <si>
    <t>Yfke Rousse</t>
  </si>
  <si>
    <t>Chris Schepers</t>
  </si>
  <si>
    <t>Richard van Cappellen</t>
  </si>
  <si>
    <t>Jessy Redan</t>
  </si>
  <si>
    <t>Joris Dehaes</t>
  </si>
  <si>
    <t>Marco Terpstra</t>
  </si>
  <si>
    <t>Robbert-Jan van Nugteren</t>
  </si>
  <si>
    <t>Sander Blokland</t>
  </si>
  <si>
    <t>Thijs van Steen</t>
  </si>
  <si>
    <t>Henk Tamminga</t>
  </si>
  <si>
    <t>Thomas Vreugdenhil</t>
  </si>
  <si>
    <t>Theo Moonen</t>
  </si>
  <si>
    <t>Dwight Snell</t>
  </si>
  <si>
    <t>Rogier Smit</t>
  </si>
  <si>
    <t>Maurice van Kuijk</t>
  </si>
  <si>
    <t>Brian Ras</t>
  </si>
  <si>
    <t>Bart Croes</t>
  </si>
  <si>
    <t>Kevin Cuppens</t>
  </si>
  <si>
    <t>Christiaan Walraven</t>
  </si>
  <si>
    <t>Paul Mulder</t>
  </si>
  <si>
    <t>Gellof van Steenis</t>
  </si>
  <si>
    <t>Robbie Tas</t>
  </si>
  <si>
    <t>Combinatieklassement</t>
  </si>
  <si>
    <t>Hans de Jong (2014+2015)</t>
  </si>
  <si>
    <t>Jannie vd Heuvel</t>
  </si>
  <si>
    <t>Nathan vd Heuvel</t>
  </si>
  <si>
    <t>Martijn Horsten (2016)</t>
  </si>
  <si>
    <t>John Verschoor (2017)</t>
  </si>
  <si>
    <t>John Verschoor (2017+2018)</t>
  </si>
  <si>
    <t>Rolf Pruijsen (2019)</t>
  </si>
  <si>
    <t>Ronald Krijnen (2020)</t>
  </si>
  <si>
    <t>Corrie van Berchum (2021)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</si>
  <si>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</si>
  <si>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</si>
  <si>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</si>
  <si>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</si>
  <si>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</si>
  <si>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</si>
  <si>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</si>
  <si>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</si>
  <si>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</si>
  <si>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</si>
  <si>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</si>
  <si>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</si>
  <si>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</si>
  <si>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</si>
  <si>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</si>
  <si>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</si>
  <si>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</si>
  <si>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</si>
  <si>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</si>
  <si>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</si>
  <si>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</si>
  <si>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</si>
  <si>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</si>
  <si>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</si>
  <si>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</si>
  <si>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</si>
  <si>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</si>
  <si>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</si>
  <si>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</si>
  <si>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</si>
  <si>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</si>
  <si>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</si>
  <si>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</si>
  <si>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</si>
  <si>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</si>
  <si>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</si>
  <si>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</si>
  <si>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</si>
  <si>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</si>
  <si>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</si>
  <si>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</si>
  <si>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</si>
  <si>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</si>
  <si>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</si>
  <si>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</si>
  <si>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</si>
  <si>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</si>
  <si>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</si>
  <si>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</si>
  <si>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</si>
  <si>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</si>
  <si>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</si>
  <si>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</si>
  <si>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</si>
  <si>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</si>
  <si>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</si>
  <si>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</si>
  <si>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</si>
  <si>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</si>
  <si>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</si>
  <si>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</si>
  <si>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</si>
  <si>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</si>
  <si>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</si>
  <si>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</si>
  <si>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</si>
  <si>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</si>
  <si>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</si>
  <si>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</si>
  <si>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</si>
  <si>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</si>
  <si>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</si>
  <si>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</si>
  <si>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</si>
  <si>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</si>
  <si>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</si>
  <si>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</si>
  <si>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</si>
  <si>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</si>
  <si>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</si>
  <si>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</si>
  <si>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</si>
  <si>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</si>
  <si>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</si>
  <si>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</si>
  <si>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</si>
  <si>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</si>
  <si>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</si>
  <si>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</si>
  <si>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</si>
  <si>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</si>
  <si>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</si>
  <si>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</si>
  <si>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</si>
  <si>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</si>
  <si>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</si>
  <si>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</si>
  <si>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</si>
  <si>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</si>
  <si>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</si>
  <si>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</si>
  <si>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</si>
  <si>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</si>
  <si>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</si>
  <si>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</si>
  <si>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</si>
  <si>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</si>
  <si>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</si>
  <si>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</si>
  <si>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</si>
  <si>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</si>
  <si>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</si>
  <si>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</si>
  <si>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</si>
  <si>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</si>
  <si>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</si>
  <si>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</si>
  <si>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</si>
  <si>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</si>
  <si>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</si>
  <si>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</si>
  <si>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</si>
  <si>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</si>
  <si>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</si>
  <si>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</si>
  <si>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</si>
  <si>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</si>
  <si>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</si>
  <si>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</si>
  <si>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</si>
  <si>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</si>
  <si>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</si>
  <si>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</si>
  <si>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</si>
  <si>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</si>
  <si>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</si>
  <si>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Bart Willemse (2022)</t>
  </si>
  <si>
    <t>Wim Rommens (2023)</t>
  </si>
  <si>
    <t>Lenard Huijzer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</si>
</sst>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u/>
      <sz val="10"/>
      <name val="Calibri"/>
      <family val="2"/>
      <charset val="1"/>
    </font>
    <font>
      <u/>
      <sz val="9"/>
      <color theme="1"/>
      <name val="Calibri"/>
      <family val="2"/>
      <charset val="1"/>
    </font>
    <font>
      <b/>
      <u/>
      <sz val="11"/>
      <color theme="1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  <charset val="1"/>
    </font>
    <font>
      <u/>
      <sz val="11"/>
      <color theme="10"/>
      <name val="Calibri"/>
      <family val="2"/>
      <charset val="1"/>
    </font>
    <font>
      <sz val="10"/>
      <name val="Arial"/>
      <family val="2"/>
    </font>
    <font>
      <b/>
      <i/>
      <u/>
      <sz val="14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theme="1"/>
      <name val="Arial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Arial"/>
      <family val="2"/>
    </font>
    <font>
      <sz val="11"/>
      <name val="Arial"/>
      <family val="2"/>
      <charset val="1"/>
    </font>
    <font>
      <b/>
      <sz val="11"/>
      <color theme="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6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Border="0" applyProtection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4" fillId="0" borderId="0" xfId="1" applyFont="1" applyBorder="1" applyAlignment="1" applyProtection="1">
      <alignment horizontal="left"/>
    </xf>
    <xf numFmtId="0" fontId="9" fillId="0" borderId="0" xfId="0" applyFont="1" applyAlignment="1" applyProtection="1">
      <alignment horizontal="left"/>
      <protection locked="0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2" applyAlignment="1">
      <alignment horizontal="center"/>
    </xf>
    <xf numFmtId="3" fontId="9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Protection="1">
      <protection locked="0"/>
    </xf>
    <xf numFmtId="0" fontId="14" fillId="0" borderId="0" xfId="0" applyFont="1"/>
    <xf numFmtId="0" fontId="9" fillId="0" borderId="0" xfId="1" applyFont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15" fillId="0" borderId="0" xfId="0" applyFont="1" applyAlignment="1">
      <alignment horizontal="righ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9" fontId="17" fillId="0" borderId="0" xfId="0" applyNumberFormat="1" applyFont="1" applyAlignment="1">
      <alignment horizontal="center"/>
    </xf>
    <xf numFmtId="0" fontId="18" fillId="0" borderId="0" xfId="1" applyFont="1" applyBorder="1" applyProtection="1"/>
    <xf numFmtId="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8" fillId="0" borderId="0" xfId="1" applyFont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49" fontId="21" fillId="0" borderId="0" xfId="0" applyNumberFormat="1" applyFont="1" applyAlignment="1">
      <alignment horizontal="right"/>
    </xf>
  </cellXfs>
  <cellStyles count="3">
    <cellStyle name="Hyperlink" xfId="1" builtinId="8"/>
    <cellStyle name="Standaard" xfId="0" builtinId="0"/>
    <cellStyle name="Standaard 8" xfId="2" xr:uid="{79C6EFDB-C9D9-4256-A6DE-5BA214C31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DA57-D406-4A54-B92B-F28E643FB971}">
  <dimension ref="A1:CG303"/>
  <sheetViews>
    <sheetView tabSelected="1" workbookViewId="0"/>
  </sheetViews>
  <sheetFormatPr defaultRowHeight="15" x14ac:dyDescent="0.25"/>
  <cols>
    <col min="3" max="3" width="15.7109375" customWidth="1"/>
    <col min="9" max="9" width="15.7109375" customWidth="1"/>
    <col min="15" max="15" width="15.7109375" customWidth="1"/>
    <col min="21" max="21" width="15.7109375" customWidth="1"/>
    <col min="27" max="27" width="15.7109375" customWidth="1"/>
    <col min="34" max="34" width="15.7109375" customWidth="1"/>
    <col min="41" max="41" width="15.7109375" customWidth="1"/>
    <col min="48" max="48" width="15.7109375" customWidth="1"/>
    <col min="56" max="56" width="15.7109375" customWidth="1"/>
    <col min="64" max="64" width="15.7109375" customWidth="1"/>
    <col min="72" max="72" width="15.7109375" customWidth="1"/>
    <col min="80" max="80" width="15.7109375" customWidth="1"/>
  </cols>
  <sheetData>
    <row r="1" spans="1:85" s="39" customFormat="1" ht="20.25" x14ac:dyDescent="0.3">
      <c r="A1" s="39" t="s">
        <v>199</v>
      </c>
    </row>
    <row r="3" spans="1:85" ht="15" customHeight="1" x14ac:dyDescent="0.25">
      <c r="B3" s="1">
        <v>2014</v>
      </c>
      <c r="D3" s="2" t="s">
        <v>0</v>
      </c>
      <c r="E3" s="2" t="s">
        <v>1</v>
      </c>
      <c r="F3" s="3" t="s">
        <v>2</v>
      </c>
      <c r="H3" s="1">
        <v>2015</v>
      </c>
      <c r="J3" s="2" t="s">
        <v>0</v>
      </c>
      <c r="K3" s="2" t="s">
        <v>1</v>
      </c>
      <c r="L3" s="3" t="s">
        <v>2</v>
      </c>
      <c r="N3" s="1">
        <v>2016</v>
      </c>
      <c r="P3" s="2" t="s">
        <v>0</v>
      </c>
      <c r="Q3" s="2" t="s">
        <v>1</v>
      </c>
      <c r="R3" s="3" t="s">
        <v>2</v>
      </c>
      <c r="T3" s="1">
        <v>2017</v>
      </c>
      <c r="V3" s="2" t="s">
        <v>0</v>
      </c>
      <c r="W3" s="2" t="s">
        <v>1</v>
      </c>
      <c r="X3" s="3" t="s">
        <v>2</v>
      </c>
      <c r="Z3" s="1">
        <v>2018</v>
      </c>
      <c r="AB3" s="2" t="s">
        <v>0</v>
      </c>
      <c r="AC3" s="2" t="s">
        <v>1</v>
      </c>
      <c r="AD3" s="2" t="s">
        <v>3</v>
      </c>
      <c r="AE3" s="3" t="s">
        <v>2</v>
      </c>
      <c r="AG3" s="1">
        <v>2019</v>
      </c>
      <c r="AI3" s="2" t="s">
        <v>0</v>
      </c>
      <c r="AJ3" s="2" t="s">
        <v>1</v>
      </c>
      <c r="AK3" s="2" t="s">
        <v>3</v>
      </c>
      <c r="AL3" s="3" t="s">
        <v>2</v>
      </c>
      <c r="AN3" s="1">
        <v>2020</v>
      </c>
      <c r="AP3" s="2" t="s">
        <v>0</v>
      </c>
      <c r="AQ3" s="2" t="s">
        <v>1</v>
      </c>
      <c r="AR3" s="2" t="s">
        <v>3</v>
      </c>
      <c r="AS3" s="3" t="s">
        <v>2</v>
      </c>
      <c r="AU3" s="1">
        <v>2021</v>
      </c>
      <c r="AW3" s="2" t="s">
        <v>0</v>
      </c>
      <c r="AX3" s="2" t="s">
        <v>1</v>
      </c>
      <c r="AY3" s="2" t="s">
        <v>3</v>
      </c>
      <c r="AZ3" s="2" t="s">
        <v>4</v>
      </c>
      <c r="BA3" s="3" t="s">
        <v>2</v>
      </c>
      <c r="BC3" s="1">
        <v>2022</v>
      </c>
      <c r="BE3" s="2" t="s">
        <v>0</v>
      </c>
      <c r="BF3" s="2" t="s">
        <v>1</v>
      </c>
      <c r="BG3" s="2" t="s">
        <v>3</v>
      </c>
      <c r="BH3" s="2" t="s">
        <v>4</v>
      </c>
      <c r="BI3" s="3" t="s">
        <v>2</v>
      </c>
      <c r="BK3" s="1">
        <v>2023</v>
      </c>
      <c r="BM3" s="2" t="s">
        <v>0</v>
      </c>
      <c r="BN3" s="2" t="s">
        <v>1</v>
      </c>
      <c r="BO3" s="2" t="s">
        <v>3</v>
      </c>
      <c r="BP3" s="2" t="s">
        <v>4</v>
      </c>
      <c r="BQ3" s="3" t="s">
        <v>2</v>
      </c>
      <c r="BS3" s="1">
        <v>2024</v>
      </c>
      <c r="BU3" s="2" t="s">
        <v>0</v>
      </c>
      <c r="BV3" s="2" t="s">
        <v>1</v>
      </c>
      <c r="BW3" s="2" t="s">
        <v>3</v>
      </c>
      <c r="BX3" s="2" t="s">
        <v>4</v>
      </c>
      <c r="BY3" s="3" t="s">
        <v>2</v>
      </c>
      <c r="CA3" s="1">
        <v>2025</v>
      </c>
      <c r="CC3" s="2" t="s">
        <v>0</v>
      </c>
      <c r="CD3" s="2" t="s">
        <v>1</v>
      </c>
      <c r="CE3" s="2" t="s">
        <v>3</v>
      </c>
      <c r="CF3" s="2" t="s">
        <v>4</v>
      </c>
      <c r="CG3" s="3" t="s">
        <v>2</v>
      </c>
    </row>
    <row r="4" spans="1:85" ht="15" customHeight="1" x14ac:dyDescent="0.3">
      <c r="A4" s="40" t="s">
        <v>209</v>
      </c>
      <c r="B4" s="4" t="s">
        <v>5</v>
      </c>
      <c r="D4" s="5">
        <v>1</v>
      </c>
      <c r="E4" s="5">
        <v>1</v>
      </c>
      <c r="F4" s="6">
        <f>SUM(D4:E4)</f>
        <v>2</v>
      </c>
      <c r="G4" s="40" t="s">
        <v>209</v>
      </c>
      <c r="H4" s="4" t="s">
        <v>6</v>
      </c>
      <c r="J4" s="5">
        <v>2</v>
      </c>
      <c r="K4" s="5">
        <v>3</v>
      </c>
      <c r="L4" s="6">
        <f t="shared" ref="L4:L17" si="0">SUM(J4:K4)</f>
        <v>5</v>
      </c>
      <c r="M4" s="40" t="s">
        <v>209</v>
      </c>
      <c r="N4" s="7" t="s">
        <v>7</v>
      </c>
      <c r="P4" s="5">
        <v>2</v>
      </c>
      <c r="Q4" s="5">
        <v>5</v>
      </c>
      <c r="R4" s="6">
        <f t="shared" ref="R4:R24" si="1">SUM(P4:Q4)</f>
        <v>7</v>
      </c>
      <c r="S4" s="40" t="s">
        <v>209</v>
      </c>
      <c r="T4" s="8" t="s">
        <v>8</v>
      </c>
      <c r="V4" s="5">
        <v>2</v>
      </c>
      <c r="W4" s="5">
        <v>2</v>
      </c>
      <c r="X4" s="6">
        <f t="shared" ref="X4:X27" si="2">SUM(V4:W4)</f>
        <v>4</v>
      </c>
      <c r="Y4" s="40" t="s">
        <v>209</v>
      </c>
      <c r="Z4" s="8" t="s">
        <v>204</v>
      </c>
      <c r="AB4" s="5">
        <v>3</v>
      </c>
      <c r="AC4" s="5">
        <v>3</v>
      </c>
      <c r="AD4" s="5">
        <v>1</v>
      </c>
      <c r="AE4" s="6">
        <f>SUM(AB4:AD4)</f>
        <v>7</v>
      </c>
      <c r="AF4" s="40" t="s">
        <v>209</v>
      </c>
      <c r="AG4" s="9" t="s">
        <v>9</v>
      </c>
      <c r="AI4" s="5">
        <v>1</v>
      </c>
      <c r="AJ4" s="5">
        <v>5</v>
      </c>
      <c r="AK4" s="5">
        <v>9</v>
      </c>
      <c r="AL4" s="6">
        <f t="shared" ref="AL4:AL35" si="3">SUM(AI4:AK4)</f>
        <v>15</v>
      </c>
      <c r="AM4" s="40" t="s">
        <v>209</v>
      </c>
      <c r="AN4" s="8" t="s">
        <v>18</v>
      </c>
      <c r="AP4" s="5">
        <v>6</v>
      </c>
      <c r="AQ4" s="5">
        <v>6</v>
      </c>
      <c r="AR4" s="5">
        <v>1</v>
      </c>
      <c r="AS4" s="6">
        <f t="shared" ref="AS4:AS35" si="4">SUM(AP4:AR4)</f>
        <v>13</v>
      </c>
      <c r="AT4" s="40" t="s">
        <v>209</v>
      </c>
      <c r="AU4" s="8" t="s">
        <v>10</v>
      </c>
      <c r="AW4" s="5">
        <v>9</v>
      </c>
      <c r="AX4" s="5">
        <v>2</v>
      </c>
      <c r="AY4" s="5">
        <v>2</v>
      </c>
      <c r="AZ4" s="5">
        <v>17</v>
      </c>
      <c r="BA4" s="6">
        <f t="shared" ref="BA4:BA35" si="5">SUM(AW4:AZ4)</f>
        <v>30</v>
      </c>
      <c r="BB4" s="40" t="s">
        <v>209</v>
      </c>
      <c r="BC4" s="9" t="s">
        <v>11</v>
      </c>
      <c r="BE4" s="5">
        <v>2</v>
      </c>
      <c r="BF4" s="5">
        <v>2</v>
      </c>
      <c r="BG4" s="5">
        <v>4</v>
      </c>
      <c r="BH4" s="5">
        <v>9</v>
      </c>
      <c r="BI4" s="6">
        <f t="shared" ref="BI4:BI35" si="6">SUM(BE4:BH4)</f>
        <v>17</v>
      </c>
      <c r="BJ4" s="40" t="s">
        <v>209</v>
      </c>
      <c r="BK4" s="4" t="s">
        <v>12</v>
      </c>
      <c r="BM4" s="5">
        <v>2</v>
      </c>
      <c r="BN4" s="5">
        <v>25</v>
      </c>
      <c r="BO4" s="5">
        <v>25</v>
      </c>
      <c r="BP4" s="5">
        <v>9</v>
      </c>
      <c r="BQ4" s="6">
        <f t="shared" ref="BQ4:BQ35" si="7">SUM(BM4:BP4)</f>
        <v>61</v>
      </c>
      <c r="BR4" s="40" t="s">
        <v>209</v>
      </c>
      <c r="BS4" s="10" t="s">
        <v>13</v>
      </c>
      <c r="BU4" s="11">
        <v>1</v>
      </c>
      <c r="BV4" s="11">
        <v>26</v>
      </c>
      <c r="BW4" s="11">
        <v>1</v>
      </c>
      <c r="BX4" s="11">
        <v>3</v>
      </c>
      <c r="BY4" s="6">
        <f t="shared" ref="BY4:BY35" si="8">SUM(BU4:BX4)</f>
        <v>31</v>
      </c>
      <c r="BZ4" s="40" t="s">
        <v>209</v>
      </c>
      <c r="CA4" s="12" t="s">
        <v>14</v>
      </c>
      <c r="CC4" s="13">
        <v>7</v>
      </c>
      <c r="CD4" s="14">
        <v>20</v>
      </c>
      <c r="CE4" s="13">
        <v>4</v>
      </c>
      <c r="CF4" s="15">
        <v>17</v>
      </c>
      <c r="CG4" s="6">
        <f t="shared" ref="CG4:CG35" si="9">SUM(CC4:CF4)</f>
        <v>48</v>
      </c>
    </row>
    <row r="5" spans="1:85" ht="15" customHeight="1" x14ac:dyDescent="0.3">
      <c r="A5" s="40" t="s">
        <v>210</v>
      </c>
      <c r="B5" s="4" t="s">
        <v>15</v>
      </c>
      <c r="D5" s="5">
        <v>3</v>
      </c>
      <c r="E5" s="5">
        <v>3</v>
      </c>
      <c r="F5" s="6">
        <f t="shared" ref="F5:F9" si="10">SUM(D5:E5)</f>
        <v>6</v>
      </c>
      <c r="G5" s="40" t="s">
        <v>210</v>
      </c>
      <c r="H5" s="4" t="s">
        <v>8</v>
      </c>
      <c r="J5" s="5">
        <v>1</v>
      </c>
      <c r="K5" s="5">
        <v>7</v>
      </c>
      <c r="L5" s="6">
        <f t="shared" si="0"/>
        <v>8</v>
      </c>
      <c r="M5" s="40" t="s">
        <v>210</v>
      </c>
      <c r="N5" s="7" t="s">
        <v>16</v>
      </c>
      <c r="P5" s="5">
        <v>5</v>
      </c>
      <c r="Q5" s="5">
        <v>2</v>
      </c>
      <c r="R5" s="6">
        <f t="shared" si="1"/>
        <v>7</v>
      </c>
      <c r="S5" s="40" t="s">
        <v>210</v>
      </c>
      <c r="T5" s="8" t="s">
        <v>17</v>
      </c>
      <c r="V5" s="5">
        <v>1</v>
      </c>
      <c r="W5" s="5">
        <v>4</v>
      </c>
      <c r="X5" s="6">
        <f t="shared" si="2"/>
        <v>5</v>
      </c>
      <c r="Y5" s="40" t="s">
        <v>210</v>
      </c>
      <c r="Z5" s="8" t="s">
        <v>9</v>
      </c>
      <c r="AB5" s="5">
        <v>1</v>
      </c>
      <c r="AC5" s="5">
        <v>5</v>
      </c>
      <c r="AD5" s="5">
        <v>2</v>
      </c>
      <c r="AE5" s="6">
        <f t="shared" ref="AE5:AE33" si="11">SUM(AB5:AD5)</f>
        <v>8</v>
      </c>
      <c r="AF5" s="40" t="s">
        <v>210</v>
      </c>
      <c r="AG5" s="9" t="s">
        <v>18</v>
      </c>
      <c r="AI5" s="5">
        <v>11</v>
      </c>
      <c r="AJ5" s="5">
        <v>3</v>
      </c>
      <c r="AK5" s="5">
        <v>1</v>
      </c>
      <c r="AL5" s="6">
        <f t="shared" si="3"/>
        <v>15</v>
      </c>
      <c r="AM5" s="40" t="s">
        <v>210</v>
      </c>
      <c r="AN5" s="8" t="s">
        <v>19</v>
      </c>
      <c r="AP5" s="5">
        <v>4</v>
      </c>
      <c r="AQ5" s="5">
        <v>8</v>
      </c>
      <c r="AR5" s="5">
        <v>6</v>
      </c>
      <c r="AS5" s="6">
        <f t="shared" si="4"/>
        <v>18</v>
      </c>
      <c r="AT5" s="40" t="s">
        <v>210</v>
      </c>
      <c r="AU5" s="16" t="s">
        <v>206</v>
      </c>
      <c r="AW5" s="5">
        <v>4</v>
      </c>
      <c r="AX5" s="5">
        <v>9</v>
      </c>
      <c r="AY5" s="5">
        <v>5</v>
      </c>
      <c r="AZ5" s="5">
        <v>17</v>
      </c>
      <c r="BA5" s="6">
        <f t="shared" si="5"/>
        <v>35</v>
      </c>
      <c r="BB5" s="40" t="s">
        <v>210</v>
      </c>
      <c r="BC5" s="8" t="s">
        <v>14</v>
      </c>
      <c r="BE5" s="5">
        <v>9</v>
      </c>
      <c r="BF5" s="5">
        <v>6</v>
      </c>
      <c r="BG5" s="5">
        <v>6</v>
      </c>
      <c r="BH5" s="5">
        <v>9</v>
      </c>
      <c r="BI5" s="6">
        <f t="shared" si="6"/>
        <v>30</v>
      </c>
      <c r="BJ5" s="40" t="s">
        <v>210</v>
      </c>
      <c r="BK5" s="9" t="s">
        <v>20</v>
      </c>
      <c r="BM5" s="5">
        <v>35</v>
      </c>
      <c r="BN5" s="5">
        <v>12</v>
      </c>
      <c r="BO5" s="5">
        <v>10</v>
      </c>
      <c r="BP5" s="5">
        <v>9</v>
      </c>
      <c r="BQ5" s="6">
        <f t="shared" si="7"/>
        <v>66</v>
      </c>
      <c r="BR5" s="40" t="s">
        <v>210</v>
      </c>
      <c r="BS5" s="12" t="s">
        <v>19</v>
      </c>
      <c r="BU5" s="11">
        <v>15</v>
      </c>
      <c r="BV5" s="11">
        <v>8</v>
      </c>
      <c r="BW5" s="11">
        <v>5</v>
      </c>
      <c r="BX5" s="5">
        <v>45</v>
      </c>
      <c r="BY5" s="6">
        <f t="shared" si="8"/>
        <v>73</v>
      </c>
      <c r="BZ5" s="40" t="s">
        <v>210</v>
      </c>
      <c r="CA5" s="12" t="s">
        <v>21</v>
      </c>
      <c r="CC5" s="13">
        <v>2</v>
      </c>
      <c r="CD5" s="14">
        <v>48</v>
      </c>
      <c r="CE5" s="13">
        <v>19</v>
      </c>
      <c r="CF5" s="15">
        <v>5</v>
      </c>
      <c r="CG5" s="6">
        <f t="shared" si="9"/>
        <v>74</v>
      </c>
    </row>
    <row r="6" spans="1:85" ht="15" customHeight="1" x14ac:dyDescent="0.3">
      <c r="A6" s="40" t="s">
        <v>211</v>
      </c>
      <c r="B6" s="4" t="s">
        <v>22</v>
      </c>
      <c r="D6" s="5">
        <v>5</v>
      </c>
      <c r="E6" s="5">
        <v>2</v>
      </c>
      <c r="F6" s="6">
        <f t="shared" si="10"/>
        <v>7</v>
      </c>
      <c r="G6" s="40" t="s">
        <v>211</v>
      </c>
      <c r="H6" s="4" t="s">
        <v>23</v>
      </c>
      <c r="J6" s="5">
        <v>10</v>
      </c>
      <c r="K6" s="5">
        <v>1</v>
      </c>
      <c r="L6" s="6">
        <f t="shared" si="0"/>
        <v>11</v>
      </c>
      <c r="M6" s="40" t="s">
        <v>211</v>
      </c>
      <c r="N6" s="7" t="s">
        <v>9</v>
      </c>
      <c r="P6" s="5">
        <v>6</v>
      </c>
      <c r="Q6" s="5">
        <v>3</v>
      </c>
      <c r="R6" s="6">
        <f t="shared" si="1"/>
        <v>9</v>
      </c>
      <c r="S6" s="40" t="s">
        <v>211</v>
      </c>
      <c r="T6" s="8" t="s">
        <v>24</v>
      </c>
      <c r="V6" s="5">
        <v>4</v>
      </c>
      <c r="W6" s="5">
        <v>7</v>
      </c>
      <c r="X6" s="6">
        <f t="shared" si="2"/>
        <v>11</v>
      </c>
      <c r="Y6" s="40" t="s">
        <v>211</v>
      </c>
      <c r="Z6" s="8" t="s">
        <v>22</v>
      </c>
      <c r="AB6" s="5">
        <v>5</v>
      </c>
      <c r="AC6" s="5">
        <v>2</v>
      </c>
      <c r="AD6" s="5">
        <v>11</v>
      </c>
      <c r="AE6" s="6">
        <f t="shared" si="11"/>
        <v>18</v>
      </c>
      <c r="AF6" s="40" t="s">
        <v>211</v>
      </c>
      <c r="AG6" s="9" t="s">
        <v>25</v>
      </c>
      <c r="AI6" s="5">
        <v>8</v>
      </c>
      <c r="AJ6" s="5">
        <v>1</v>
      </c>
      <c r="AK6" s="5">
        <v>11</v>
      </c>
      <c r="AL6" s="6">
        <f t="shared" si="3"/>
        <v>20</v>
      </c>
      <c r="AM6" s="40" t="s">
        <v>211</v>
      </c>
      <c r="AN6" s="8" t="s">
        <v>26</v>
      </c>
      <c r="AP6" s="5">
        <v>3</v>
      </c>
      <c r="AQ6" s="5">
        <v>2</v>
      </c>
      <c r="AR6" s="5">
        <v>14</v>
      </c>
      <c r="AS6" s="6">
        <f t="shared" si="4"/>
        <v>19</v>
      </c>
      <c r="AT6" s="40" t="s">
        <v>211</v>
      </c>
      <c r="AU6" s="9" t="s">
        <v>27</v>
      </c>
      <c r="AW6" s="5">
        <v>2</v>
      </c>
      <c r="AX6" s="5">
        <v>18</v>
      </c>
      <c r="AY6" s="5">
        <v>3</v>
      </c>
      <c r="AZ6" s="5">
        <v>17</v>
      </c>
      <c r="BA6" s="6">
        <f t="shared" si="5"/>
        <v>40</v>
      </c>
      <c r="BB6" s="40" t="s">
        <v>211</v>
      </c>
      <c r="BC6" s="9" t="s">
        <v>28</v>
      </c>
      <c r="BE6" s="5">
        <v>6</v>
      </c>
      <c r="BF6" s="5">
        <v>10</v>
      </c>
      <c r="BG6" s="5">
        <v>7</v>
      </c>
      <c r="BH6" s="5">
        <v>9</v>
      </c>
      <c r="BI6" s="6">
        <f t="shared" si="6"/>
        <v>32</v>
      </c>
      <c r="BJ6" s="40" t="s">
        <v>211</v>
      </c>
      <c r="BK6" s="7" t="s">
        <v>29</v>
      </c>
      <c r="BM6" s="5">
        <v>19</v>
      </c>
      <c r="BN6" s="5">
        <v>20</v>
      </c>
      <c r="BO6" s="5">
        <v>26</v>
      </c>
      <c r="BP6" s="5">
        <v>3</v>
      </c>
      <c r="BQ6" s="6">
        <f t="shared" si="7"/>
        <v>68</v>
      </c>
      <c r="BR6" s="40" t="s">
        <v>211</v>
      </c>
      <c r="BS6" s="12" t="s">
        <v>30</v>
      </c>
      <c r="BU6" s="11">
        <v>6</v>
      </c>
      <c r="BV6" s="11">
        <v>10</v>
      </c>
      <c r="BW6" s="11">
        <v>13</v>
      </c>
      <c r="BX6" s="5">
        <v>45</v>
      </c>
      <c r="BY6" s="6">
        <f t="shared" si="8"/>
        <v>74</v>
      </c>
      <c r="BZ6" s="40" t="s">
        <v>211</v>
      </c>
      <c r="CA6" s="10" t="s">
        <v>31</v>
      </c>
      <c r="CC6" s="14">
        <v>26</v>
      </c>
      <c r="CD6" s="14">
        <v>29</v>
      </c>
      <c r="CE6" s="13">
        <v>17</v>
      </c>
      <c r="CF6" s="15">
        <v>5</v>
      </c>
      <c r="CG6" s="6">
        <f t="shared" si="9"/>
        <v>77</v>
      </c>
    </row>
    <row r="7" spans="1:85" ht="15" customHeight="1" x14ac:dyDescent="0.3">
      <c r="A7" s="40" t="s">
        <v>212</v>
      </c>
      <c r="B7" s="4" t="s">
        <v>8</v>
      </c>
      <c r="D7" s="5">
        <v>2</v>
      </c>
      <c r="E7" s="5">
        <v>6</v>
      </c>
      <c r="F7" s="6">
        <f t="shared" si="10"/>
        <v>8</v>
      </c>
      <c r="G7" s="40" t="s">
        <v>212</v>
      </c>
      <c r="H7" s="4" t="s">
        <v>32</v>
      </c>
      <c r="J7" s="5">
        <v>4</v>
      </c>
      <c r="K7" s="5">
        <v>8</v>
      </c>
      <c r="L7" s="6">
        <f t="shared" si="0"/>
        <v>12</v>
      </c>
      <c r="M7" s="40" t="s">
        <v>212</v>
      </c>
      <c r="N7" s="7" t="s">
        <v>33</v>
      </c>
      <c r="P7" s="5">
        <v>3</v>
      </c>
      <c r="Q7" s="5">
        <v>10</v>
      </c>
      <c r="R7" s="6">
        <f t="shared" si="1"/>
        <v>13</v>
      </c>
      <c r="S7" s="40" t="s">
        <v>212</v>
      </c>
      <c r="T7" s="8" t="s">
        <v>34</v>
      </c>
      <c r="V7" s="5">
        <v>3</v>
      </c>
      <c r="W7" s="5">
        <v>11</v>
      </c>
      <c r="X7" s="6">
        <f t="shared" si="2"/>
        <v>14</v>
      </c>
      <c r="Y7" s="40" t="s">
        <v>212</v>
      </c>
      <c r="Z7" s="8" t="s">
        <v>17</v>
      </c>
      <c r="AB7" s="5">
        <v>6</v>
      </c>
      <c r="AC7" s="5">
        <v>9</v>
      </c>
      <c r="AD7" s="5">
        <v>5</v>
      </c>
      <c r="AE7" s="6">
        <f t="shared" si="11"/>
        <v>20</v>
      </c>
      <c r="AF7" s="40" t="s">
        <v>212</v>
      </c>
      <c r="AG7" s="9" t="s">
        <v>10</v>
      </c>
      <c r="AI7" s="5">
        <v>30</v>
      </c>
      <c r="AJ7" s="5">
        <v>2</v>
      </c>
      <c r="AK7" s="5">
        <v>2</v>
      </c>
      <c r="AL7" s="6">
        <f t="shared" si="3"/>
        <v>34</v>
      </c>
      <c r="AM7" s="40" t="s">
        <v>212</v>
      </c>
      <c r="AN7" s="16" t="s">
        <v>13</v>
      </c>
      <c r="AP7" s="5">
        <v>8</v>
      </c>
      <c r="AQ7" s="5">
        <v>5</v>
      </c>
      <c r="AR7" s="5">
        <v>8</v>
      </c>
      <c r="AS7" s="6">
        <f t="shared" si="4"/>
        <v>21</v>
      </c>
      <c r="AT7" s="40" t="s">
        <v>212</v>
      </c>
      <c r="AU7" s="16" t="s">
        <v>35</v>
      </c>
      <c r="AW7" s="5">
        <v>15</v>
      </c>
      <c r="AX7" s="5">
        <v>5</v>
      </c>
      <c r="AY7" s="5">
        <v>24</v>
      </c>
      <c r="AZ7" s="5">
        <v>5</v>
      </c>
      <c r="BA7" s="6">
        <f t="shared" si="5"/>
        <v>49</v>
      </c>
      <c r="BB7" s="40" t="s">
        <v>212</v>
      </c>
      <c r="BC7" s="9" t="s">
        <v>27</v>
      </c>
      <c r="BE7" s="5">
        <v>28</v>
      </c>
      <c r="BF7" s="5">
        <v>3</v>
      </c>
      <c r="BG7" s="5">
        <v>5</v>
      </c>
      <c r="BH7" s="5">
        <v>3</v>
      </c>
      <c r="BI7" s="6">
        <f t="shared" si="6"/>
        <v>39</v>
      </c>
      <c r="BJ7" s="40" t="s">
        <v>212</v>
      </c>
      <c r="BK7" s="17" t="s">
        <v>36</v>
      </c>
      <c r="BM7" s="5">
        <v>25</v>
      </c>
      <c r="BN7" s="5">
        <v>14</v>
      </c>
      <c r="BO7" s="5">
        <v>16</v>
      </c>
      <c r="BP7" s="5">
        <v>17</v>
      </c>
      <c r="BQ7" s="6">
        <f t="shared" si="7"/>
        <v>72</v>
      </c>
      <c r="BR7" s="40" t="s">
        <v>212</v>
      </c>
      <c r="BS7" s="10" t="s">
        <v>37</v>
      </c>
      <c r="BU7" s="11">
        <v>17</v>
      </c>
      <c r="BV7" s="11">
        <v>58</v>
      </c>
      <c r="BW7" s="11">
        <v>9</v>
      </c>
      <c r="BX7" s="11">
        <v>5</v>
      </c>
      <c r="BY7" s="6">
        <f t="shared" si="8"/>
        <v>89</v>
      </c>
      <c r="BZ7" s="40" t="s">
        <v>212</v>
      </c>
      <c r="CA7" s="12" t="s">
        <v>208</v>
      </c>
      <c r="CC7" s="14">
        <v>42</v>
      </c>
      <c r="CD7" s="13">
        <v>4</v>
      </c>
      <c r="CE7" s="13">
        <v>1</v>
      </c>
      <c r="CF7" s="5">
        <v>33</v>
      </c>
      <c r="CG7" s="6">
        <f t="shared" si="9"/>
        <v>80</v>
      </c>
    </row>
    <row r="8" spans="1:85" ht="15" customHeight="1" x14ac:dyDescent="0.3">
      <c r="A8" s="40" t="s">
        <v>213</v>
      </c>
      <c r="B8" s="4" t="s">
        <v>38</v>
      </c>
      <c r="D8" s="5">
        <v>4</v>
      </c>
      <c r="E8" s="5">
        <v>5</v>
      </c>
      <c r="F8" s="6">
        <f t="shared" si="10"/>
        <v>9</v>
      </c>
      <c r="G8" s="40" t="s">
        <v>213</v>
      </c>
      <c r="H8" s="4" t="s">
        <v>9</v>
      </c>
      <c r="J8" s="5">
        <v>3</v>
      </c>
      <c r="K8" s="5">
        <v>10</v>
      </c>
      <c r="L8" s="6">
        <f t="shared" si="0"/>
        <v>13</v>
      </c>
      <c r="M8" s="40" t="s">
        <v>213</v>
      </c>
      <c r="N8" s="7" t="s">
        <v>39</v>
      </c>
      <c r="P8" s="5">
        <v>12</v>
      </c>
      <c r="Q8" s="5">
        <v>1</v>
      </c>
      <c r="R8" s="6">
        <f t="shared" si="1"/>
        <v>13</v>
      </c>
      <c r="S8" s="40" t="s">
        <v>213</v>
      </c>
      <c r="T8" s="8" t="s">
        <v>201</v>
      </c>
      <c r="V8" s="5">
        <v>12</v>
      </c>
      <c r="W8" s="5">
        <v>3</v>
      </c>
      <c r="X8" s="6">
        <f t="shared" si="2"/>
        <v>15</v>
      </c>
      <c r="Y8" s="40" t="s">
        <v>213</v>
      </c>
      <c r="Z8" s="8" t="s">
        <v>24</v>
      </c>
      <c r="AB8" s="5">
        <v>7</v>
      </c>
      <c r="AC8" s="5">
        <v>10</v>
      </c>
      <c r="AD8" s="5">
        <v>4</v>
      </c>
      <c r="AE8" s="6">
        <f t="shared" si="11"/>
        <v>21</v>
      </c>
      <c r="AF8" s="40" t="s">
        <v>213</v>
      </c>
      <c r="AG8" s="9" t="s">
        <v>19</v>
      </c>
      <c r="AI8" s="5">
        <v>4</v>
      </c>
      <c r="AJ8" s="5">
        <v>4</v>
      </c>
      <c r="AK8" s="5">
        <v>27</v>
      </c>
      <c r="AL8" s="6">
        <f t="shared" si="3"/>
        <v>35</v>
      </c>
      <c r="AM8" s="40" t="s">
        <v>213</v>
      </c>
      <c r="AN8" s="8" t="s">
        <v>12</v>
      </c>
      <c r="AP8" s="5">
        <v>1</v>
      </c>
      <c r="AQ8" s="5">
        <v>1</v>
      </c>
      <c r="AR8" s="5">
        <v>20</v>
      </c>
      <c r="AS8" s="6">
        <f t="shared" si="4"/>
        <v>22</v>
      </c>
      <c r="AT8" s="40" t="s">
        <v>213</v>
      </c>
      <c r="AU8" s="16" t="s">
        <v>40</v>
      </c>
      <c r="AW8" s="5">
        <v>12</v>
      </c>
      <c r="AX8" s="5">
        <v>17</v>
      </c>
      <c r="AY8" s="5">
        <v>8</v>
      </c>
      <c r="AZ8" s="5">
        <v>17</v>
      </c>
      <c r="BA8" s="6">
        <f t="shared" si="5"/>
        <v>54</v>
      </c>
      <c r="BB8" s="40" t="s">
        <v>213</v>
      </c>
      <c r="BC8" s="8" t="s">
        <v>41</v>
      </c>
      <c r="BE8" s="5">
        <v>5</v>
      </c>
      <c r="BF8" s="5">
        <v>18</v>
      </c>
      <c r="BG8" s="5">
        <v>20</v>
      </c>
      <c r="BH8" s="5">
        <v>1</v>
      </c>
      <c r="BI8" s="6">
        <f t="shared" si="6"/>
        <v>44</v>
      </c>
      <c r="BJ8" s="40" t="s">
        <v>213</v>
      </c>
      <c r="BK8" s="17" t="s">
        <v>14</v>
      </c>
      <c r="BM8" s="5">
        <v>46</v>
      </c>
      <c r="BN8" s="5">
        <v>6</v>
      </c>
      <c r="BO8" s="5">
        <v>3</v>
      </c>
      <c r="BP8" s="5">
        <v>17</v>
      </c>
      <c r="BQ8" s="6">
        <f t="shared" si="7"/>
        <v>72</v>
      </c>
      <c r="BR8" s="40" t="s">
        <v>213</v>
      </c>
      <c r="BS8" s="12" t="s">
        <v>42</v>
      </c>
      <c r="BU8" s="11">
        <v>18</v>
      </c>
      <c r="BV8" s="11">
        <v>60</v>
      </c>
      <c r="BW8" s="11">
        <v>15</v>
      </c>
      <c r="BX8" s="11">
        <v>2</v>
      </c>
      <c r="BY8" s="6">
        <f t="shared" si="8"/>
        <v>95</v>
      </c>
      <c r="BZ8" s="40" t="s">
        <v>213</v>
      </c>
      <c r="CA8" s="12" t="s">
        <v>43</v>
      </c>
      <c r="CC8" s="13">
        <v>11</v>
      </c>
      <c r="CD8" s="14">
        <v>32</v>
      </c>
      <c r="CE8" s="13">
        <v>6</v>
      </c>
      <c r="CF8" s="5">
        <v>33</v>
      </c>
      <c r="CG8" s="6">
        <f t="shared" si="9"/>
        <v>82</v>
      </c>
    </row>
    <row r="9" spans="1:85" ht="15" customHeight="1" x14ac:dyDescent="0.3">
      <c r="A9" s="40" t="s">
        <v>214</v>
      </c>
      <c r="B9" s="4" t="s">
        <v>9</v>
      </c>
      <c r="D9" s="5">
        <v>6</v>
      </c>
      <c r="E9" s="5">
        <v>4</v>
      </c>
      <c r="F9" s="6">
        <f t="shared" si="10"/>
        <v>10</v>
      </c>
      <c r="G9" s="40" t="s">
        <v>214</v>
      </c>
      <c r="H9" s="4" t="s">
        <v>22</v>
      </c>
      <c r="J9" s="5">
        <v>11</v>
      </c>
      <c r="K9" s="5">
        <v>2</v>
      </c>
      <c r="L9" s="6">
        <f t="shared" si="0"/>
        <v>13</v>
      </c>
      <c r="M9" s="40" t="s">
        <v>214</v>
      </c>
      <c r="N9" s="7" t="s">
        <v>44</v>
      </c>
      <c r="P9" s="5">
        <v>9</v>
      </c>
      <c r="Q9" s="5">
        <v>7</v>
      </c>
      <c r="R9" s="6">
        <f t="shared" si="1"/>
        <v>16</v>
      </c>
      <c r="S9" s="40" t="s">
        <v>214</v>
      </c>
      <c r="T9" s="8" t="s">
        <v>32</v>
      </c>
      <c r="V9" s="5">
        <v>11</v>
      </c>
      <c r="W9" s="5">
        <v>5</v>
      </c>
      <c r="X9" s="6">
        <f t="shared" si="2"/>
        <v>16</v>
      </c>
      <c r="Y9" s="40" t="s">
        <v>214</v>
      </c>
      <c r="Z9" s="8" t="s">
        <v>23</v>
      </c>
      <c r="AB9" s="5">
        <v>11</v>
      </c>
      <c r="AC9" s="5">
        <v>4</v>
      </c>
      <c r="AD9" s="5">
        <v>9</v>
      </c>
      <c r="AE9" s="6">
        <f t="shared" si="11"/>
        <v>24</v>
      </c>
      <c r="AF9" s="40" t="s">
        <v>214</v>
      </c>
      <c r="AG9" s="9" t="s">
        <v>45</v>
      </c>
      <c r="AI9" s="5">
        <v>2</v>
      </c>
      <c r="AJ9" s="5">
        <v>6</v>
      </c>
      <c r="AK9" s="5">
        <v>30</v>
      </c>
      <c r="AL9" s="6">
        <f t="shared" si="3"/>
        <v>38</v>
      </c>
      <c r="AM9" s="40" t="s">
        <v>214</v>
      </c>
      <c r="AN9" s="8" t="s">
        <v>45</v>
      </c>
      <c r="AP9" s="5">
        <v>2</v>
      </c>
      <c r="AQ9" s="5">
        <v>7</v>
      </c>
      <c r="AR9" s="5">
        <v>29</v>
      </c>
      <c r="AS9" s="6">
        <f t="shared" si="4"/>
        <v>38</v>
      </c>
      <c r="AT9" s="40" t="s">
        <v>214</v>
      </c>
      <c r="AU9" s="8" t="s">
        <v>46</v>
      </c>
      <c r="AW9" s="5">
        <v>25</v>
      </c>
      <c r="AX9" s="5">
        <v>10</v>
      </c>
      <c r="AY9" s="5">
        <v>4</v>
      </c>
      <c r="AZ9" s="5">
        <v>17</v>
      </c>
      <c r="BA9" s="6">
        <f t="shared" si="5"/>
        <v>56</v>
      </c>
      <c r="BB9" s="40" t="s">
        <v>214</v>
      </c>
      <c r="BC9" s="16" t="s">
        <v>44</v>
      </c>
      <c r="BE9" s="5">
        <v>7</v>
      </c>
      <c r="BF9" s="5">
        <v>28</v>
      </c>
      <c r="BG9" s="5">
        <v>9</v>
      </c>
      <c r="BH9" s="5">
        <v>5</v>
      </c>
      <c r="BI9" s="6">
        <f t="shared" si="6"/>
        <v>49</v>
      </c>
      <c r="BJ9" s="40" t="s">
        <v>214</v>
      </c>
      <c r="BK9" s="7" t="s">
        <v>30</v>
      </c>
      <c r="BM9" s="5">
        <v>5</v>
      </c>
      <c r="BN9" s="5">
        <v>61</v>
      </c>
      <c r="BO9" s="5">
        <v>5</v>
      </c>
      <c r="BP9" s="5">
        <v>2</v>
      </c>
      <c r="BQ9" s="6">
        <f t="shared" si="7"/>
        <v>73</v>
      </c>
      <c r="BR9" s="40" t="s">
        <v>214</v>
      </c>
      <c r="BS9" s="12" t="s">
        <v>47</v>
      </c>
      <c r="BU9" s="11">
        <v>40</v>
      </c>
      <c r="BV9" s="11">
        <v>7</v>
      </c>
      <c r="BW9" s="11">
        <v>7</v>
      </c>
      <c r="BX9" s="5">
        <v>45</v>
      </c>
      <c r="BY9" s="6">
        <f t="shared" si="8"/>
        <v>99</v>
      </c>
      <c r="BZ9" s="40" t="s">
        <v>214</v>
      </c>
      <c r="CA9" s="12" t="s">
        <v>48</v>
      </c>
      <c r="CC9" s="13">
        <v>4</v>
      </c>
      <c r="CD9" s="14">
        <v>64</v>
      </c>
      <c r="CE9" s="13">
        <v>7</v>
      </c>
      <c r="CF9" s="15">
        <v>9</v>
      </c>
      <c r="CG9" s="6">
        <f t="shared" si="9"/>
        <v>84</v>
      </c>
    </row>
    <row r="10" spans="1:85" ht="15" customHeight="1" x14ac:dyDescent="0.3">
      <c r="F10" s="18"/>
      <c r="G10" s="40" t="s">
        <v>215</v>
      </c>
      <c r="H10" s="4" t="s">
        <v>49</v>
      </c>
      <c r="J10" s="5">
        <v>5</v>
      </c>
      <c r="K10" s="5">
        <v>9</v>
      </c>
      <c r="L10" s="6">
        <f t="shared" si="0"/>
        <v>14</v>
      </c>
      <c r="M10" s="40" t="s">
        <v>215</v>
      </c>
      <c r="N10" s="7" t="s">
        <v>24</v>
      </c>
      <c r="P10" s="5">
        <v>1</v>
      </c>
      <c r="Q10" s="5">
        <v>16</v>
      </c>
      <c r="R10" s="6">
        <f t="shared" si="1"/>
        <v>17</v>
      </c>
      <c r="S10" s="40" t="s">
        <v>215</v>
      </c>
      <c r="T10" s="8" t="s">
        <v>22</v>
      </c>
      <c r="V10" s="5">
        <v>8</v>
      </c>
      <c r="W10" s="5">
        <v>10</v>
      </c>
      <c r="X10" s="6">
        <f t="shared" si="2"/>
        <v>18</v>
      </c>
      <c r="Y10" s="40" t="s">
        <v>215</v>
      </c>
      <c r="Z10" s="8" t="s">
        <v>10</v>
      </c>
      <c r="AB10" s="5">
        <v>17</v>
      </c>
      <c r="AC10" s="5">
        <v>1</v>
      </c>
      <c r="AD10" s="5">
        <v>6</v>
      </c>
      <c r="AE10" s="6">
        <f t="shared" si="11"/>
        <v>24</v>
      </c>
      <c r="AF10" s="40" t="s">
        <v>215</v>
      </c>
      <c r="AG10" s="9" t="s">
        <v>24</v>
      </c>
      <c r="AI10" s="5">
        <v>3</v>
      </c>
      <c r="AJ10" s="5">
        <v>12</v>
      </c>
      <c r="AK10" s="5">
        <v>24</v>
      </c>
      <c r="AL10" s="6">
        <f t="shared" si="3"/>
        <v>39</v>
      </c>
      <c r="AM10" s="40" t="s">
        <v>215</v>
      </c>
      <c r="AN10" s="8" t="s">
        <v>50</v>
      </c>
      <c r="AP10" s="5">
        <v>7</v>
      </c>
      <c r="AQ10" s="5">
        <v>22</v>
      </c>
      <c r="AR10" s="5">
        <v>10</v>
      </c>
      <c r="AS10" s="6">
        <f t="shared" si="4"/>
        <v>39</v>
      </c>
      <c r="AT10" s="40" t="s">
        <v>215</v>
      </c>
      <c r="AU10" s="9" t="s">
        <v>28</v>
      </c>
      <c r="AW10" s="5">
        <v>8</v>
      </c>
      <c r="AX10" s="5">
        <v>31</v>
      </c>
      <c r="AY10" s="5">
        <v>17</v>
      </c>
      <c r="AZ10" s="5">
        <v>1</v>
      </c>
      <c r="BA10" s="6">
        <f t="shared" si="5"/>
        <v>57</v>
      </c>
      <c r="BB10" s="40" t="s">
        <v>215</v>
      </c>
      <c r="BC10" s="16" t="s">
        <v>206</v>
      </c>
      <c r="BE10" s="5">
        <v>14</v>
      </c>
      <c r="BF10" s="5">
        <v>21</v>
      </c>
      <c r="BG10" s="5">
        <v>12</v>
      </c>
      <c r="BH10" s="5">
        <v>3</v>
      </c>
      <c r="BI10" s="6">
        <f t="shared" si="6"/>
        <v>50</v>
      </c>
      <c r="BJ10" s="40" t="s">
        <v>215</v>
      </c>
      <c r="BK10" s="7" t="s">
        <v>35</v>
      </c>
      <c r="BM10" s="5">
        <v>10</v>
      </c>
      <c r="BN10" s="5">
        <v>56</v>
      </c>
      <c r="BO10" s="5">
        <v>6</v>
      </c>
      <c r="BP10" s="5">
        <v>1</v>
      </c>
      <c r="BQ10" s="6">
        <f t="shared" si="7"/>
        <v>73</v>
      </c>
      <c r="BR10" s="40" t="s">
        <v>215</v>
      </c>
      <c r="BS10" s="12" t="s">
        <v>51</v>
      </c>
      <c r="BU10" s="11">
        <v>7</v>
      </c>
      <c r="BV10" s="11">
        <v>36</v>
      </c>
      <c r="BW10" s="11">
        <v>12</v>
      </c>
      <c r="BX10" s="5">
        <v>45</v>
      </c>
      <c r="BY10" s="6">
        <f t="shared" si="8"/>
        <v>100</v>
      </c>
      <c r="BZ10" s="40" t="s">
        <v>215</v>
      </c>
      <c r="CA10" s="12" t="s">
        <v>50</v>
      </c>
      <c r="CC10" s="14">
        <v>32</v>
      </c>
      <c r="CD10" s="13">
        <v>7</v>
      </c>
      <c r="CE10" s="14">
        <v>32</v>
      </c>
      <c r="CF10" s="15">
        <v>17</v>
      </c>
      <c r="CG10" s="6">
        <f t="shared" si="9"/>
        <v>88</v>
      </c>
    </row>
    <row r="11" spans="1:85" ht="15" customHeight="1" x14ac:dyDescent="0.3">
      <c r="B11" s="19"/>
      <c r="C11" s="1"/>
      <c r="E11" s="20"/>
      <c r="F11" s="1"/>
      <c r="G11" s="40" t="s">
        <v>216</v>
      </c>
      <c r="H11" s="4" t="s">
        <v>40</v>
      </c>
      <c r="J11" s="5">
        <v>13</v>
      </c>
      <c r="K11" s="5">
        <v>4</v>
      </c>
      <c r="L11" s="6">
        <f t="shared" si="0"/>
        <v>17</v>
      </c>
      <c r="M11" s="40" t="s">
        <v>216</v>
      </c>
      <c r="N11" s="7" t="s">
        <v>8</v>
      </c>
      <c r="P11" s="5">
        <v>4</v>
      </c>
      <c r="Q11" s="5">
        <v>17</v>
      </c>
      <c r="R11" s="6">
        <f t="shared" si="1"/>
        <v>21</v>
      </c>
      <c r="S11" s="40" t="s">
        <v>216</v>
      </c>
      <c r="T11" s="8" t="s">
        <v>15</v>
      </c>
      <c r="V11" s="5">
        <v>9</v>
      </c>
      <c r="W11" s="5">
        <v>12</v>
      </c>
      <c r="X11" s="6">
        <f t="shared" si="2"/>
        <v>21</v>
      </c>
      <c r="Y11" s="40" t="s">
        <v>216</v>
      </c>
      <c r="Z11" s="8" t="s">
        <v>52</v>
      </c>
      <c r="AB11" s="5">
        <v>8</v>
      </c>
      <c r="AC11" s="5">
        <v>12</v>
      </c>
      <c r="AD11" s="5">
        <v>8</v>
      </c>
      <c r="AE11" s="6">
        <f t="shared" si="11"/>
        <v>28</v>
      </c>
      <c r="AF11" s="40" t="s">
        <v>216</v>
      </c>
      <c r="AG11" s="9" t="s">
        <v>14</v>
      </c>
      <c r="AI11" s="5">
        <v>15</v>
      </c>
      <c r="AJ11" s="5">
        <v>17</v>
      </c>
      <c r="AK11" s="5">
        <v>12</v>
      </c>
      <c r="AL11" s="6">
        <f t="shared" si="3"/>
        <v>44</v>
      </c>
      <c r="AM11" s="40" t="s">
        <v>216</v>
      </c>
      <c r="AN11" s="8" t="s">
        <v>30</v>
      </c>
      <c r="AP11" s="5">
        <v>18</v>
      </c>
      <c r="AQ11" s="5">
        <v>32</v>
      </c>
      <c r="AR11" s="5">
        <v>2</v>
      </c>
      <c r="AS11" s="6">
        <f t="shared" si="4"/>
        <v>52</v>
      </c>
      <c r="AT11" s="40" t="s">
        <v>216</v>
      </c>
      <c r="AU11" s="9" t="s">
        <v>11</v>
      </c>
      <c r="AW11" s="5">
        <v>3</v>
      </c>
      <c r="AX11" s="5">
        <v>22</v>
      </c>
      <c r="AY11" s="5">
        <v>25</v>
      </c>
      <c r="AZ11" s="5">
        <v>9</v>
      </c>
      <c r="BA11" s="6">
        <f t="shared" si="5"/>
        <v>59</v>
      </c>
      <c r="BB11" s="40" t="s">
        <v>216</v>
      </c>
      <c r="BC11" s="9" t="s">
        <v>53</v>
      </c>
      <c r="BE11" s="5">
        <v>3</v>
      </c>
      <c r="BF11" s="5">
        <v>7</v>
      </c>
      <c r="BG11" s="5">
        <v>11</v>
      </c>
      <c r="BH11" s="5">
        <v>33</v>
      </c>
      <c r="BI11" s="6">
        <f t="shared" si="6"/>
        <v>54</v>
      </c>
      <c r="BJ11" s="40" t="s">
        <v>216</v>
      </c>
      <c r="BK11" s="17" t="s">
        <v>62</v>
      </c>
      <c r="BM11" s="5">
        <v>6</v>
      </c>
      <c r="BN11" s="5">
        <v>15</v>
      </c>
      <c r="BO11" s="5">
        <v>42</v>
      </c>
      <c r="BP11" s="5">
        <v>17</v>
      </c>
      <c r="BQ11" s="6">
        <f t="shared" si="7"/>
        <v>80</v>
      </c>
      <c r="BR11" s="40" t="s">
        <v>216</v>
      </c>
      <c r="BS11" s="10" t="s">
        <v>40</v>
      </c>
      <c r="BU11" s="11">
        <v>41</v>
      </c>
      <c r="BV11" s="11">
        <v>35</v>
      </c>
      <c r="BW11" s="11">
        <v>16</v>
      </c>
      <c r="BX11" s="11">
        <v>9</v>
      </c>
      <c r="BY11" s="6">
        <f t="shared" si="8"/>
        <v>101</v>
      </c>
      <c r="BZ11" s="40" t="s">
        <v>216</v>
      </c>
      <c r="CA11" s="21" t="s">
        <v>54</v>
      </c>
      <c r="CC11" s="14">
        <v>50</v>
      </c>
      <c r="CD11" s="14">
        <v>23</v>
      </c>
      <c r="CE11" s="13">
        <v>9</v>
      </c>
      <c r="CF11" s="15">
        <v>17</v>
      </c>
      <c r="CG11" s="6">
        <f t="shared" si="9"/>
        <v>99</v>
      </c>
    </row>
    <row r="12" spans="1:85" ht="15" customHeight="1" x14ac:dyDescent="0.3">
      <c r="B12" s="22"/>
      <c r="C12" s="4"/>
      <c r="E12" s="23"/>
      <c r="F12" s="4"/>
      <c r="G12" s="40" t="s">
        <v>217</v>
      </c>
      <c r="H12" s="4" t="s">
        <v>55</v>
      </c>
      <c r="J12" s="5">
        <v>12</v>
      </c>
      <c r="K12" s="5">
        <v>6</v>
      </c>
      <c r="L12" s="6">
        <f t="shared" si="0"/>
        <v>18</v>
      </c>
      <c r="M12" s="40" t="s">
        <v>217</v>
      </c>
      <c r="N12" s="7" t="s">
        <v>13</v>
      </c>
      <c r="P12" s="5">
        <v>7</v>
      </c>
      <c r="Q12" s="5">
        <v>14</v>
      </c>
      <c r="R12" s="6">
        <f t="shared" si="1"/>
        <v>21</v>
      </c>
      <c r="S12" s="40" t="s">
        <v>217</v>
      </c>
      <c r="T12" s="8" t="s">
        <v>44</v>
      </c>
      <c r="V12" s="5">
        <v>7</v>
      </c>
      <c r="W12" s="5">
        <v>15</v>
      </c>
      <c r="X12" s="6">
        <f t="shared" si="2"/>
        <v>22</v>
      </c>
      <c r="Y12" s="40" t="s">
        <v>217</v>
      </c>
      <c r="Z12" s="8" t="s">
        <v>44</v>
      </c>
      <c r="AB12" s="5">
        <v>9</v>
      </c>
      <c r="AC12" s="5">
        <v>8</v>
      </c>
      <c r="AD12" s="5">
        <v>12</v>
      </c>
      <c r="AE12" s="6">
        <f t="shared" si="11"/>
        <v>29</v>
      </c>
      <c r="AF12" s="40" t="s">
        <v>217</v>
      </c>
      <c r="AG12" s="9" t="s">
        <v>56</v>
      </c>
      <c r="AI12" s="5">
        <v>35</v>
      </c>
      <c r="AJ12" s="5">
        <v>6</v>
      </c>
      <c r="AK12" s="5">
        <v>3</v>
      </c>
      <c r="AL12" s="6">
        <f t="shared" si="3"/>
        <v>44</v>
      </c>
      <c r="AM12" s="40" t="s">
        <v>217</v>
      </c>
      <c r="AN12" s="8" t="s">
        <v>21</v>
      </c>
      <c r="AP12" s="5">
        <v>11</v>
      </c>
      <c r="AQ12" s="5">
        <v>14</v>
      </c>
      <c r="AR12" s="5">
        <v>28</v>
      </c>
      <c r="AS12" s="6">
        <f t="shared" si="4"/>
        <v>53</v>
      </c>
      <c r="AT12" s="40" t="s">
        <v>217</v>
      </c>
      <c r="AU12" s="8" t="s">
        <v>57</v>
      </c>
      <c r="AW12" s="5">
        <v>6</v>
      </c>
      <c r="AX12" s="5">
        <v>26</v>
      </c>
      <c r="AY12" s="5">
        <v>12</v>
      </c>
      <c r="AZ12" s="5">
        <v>17</v>
      </c>
      <c r="BA12" s="6">
        <f t="shared" si="5"/>
        <v>61</v>
      </c>
      <c r="BB12" s="40" t="s">
        <v>217</v>
      </c>
      <c r="BC12" s="16" t="s">
        <v>13</v>
      </c>
      <c r="BE12" s="5">
        <v>4</v>
      </c>
      <c r="BF12" s="5">
        <v>41</v>
      </c>
      <c r="BG12" s="5">
        <v>8</v>
      </c>
      <c r="BH12" s="5">
        <v>2</v>
      </c>
      <c r="BI12" s="6">
        <f t="shared" si="6"/>
        <v>55</v>
      </c>
      <c r="BJ12" s="40" t="s">
        <v>217</v>
      </c>
      <c r="BK12" s="7" t="s">
        <v>17</v>
      </c>
      <c r="BM12" s="5">
        <v>20</v>
      </c>
      <c r="BN12" s="5">
        <v>36</v>
      </c>
      <c r="BO12" s="5">
        <v>19</v>
      </c>
      <c r="BP12" s="5">
        <v>5</v>
      </c>
      <c r="BQ12" s="6">
        <f t="shared" si="7"/>
        <v>80</v>
      </c>
      <c r="BR12" s="40" t="s">
        <v>217</v>
      </c>
      <c r="BS12" s="10" t="s">
        <v>31</v>
      </c>
      <c r="BU12" s="11">
        <v>25</v>
      </c>
      <c r="BV12" s="11">
        <v>30</v>
      </c>
      <c r="BW12" s="11">
        <v>2</v>
      </c>
      <c r="BX12" s="5">
        <v>45</v>
      </c>
      <c r="BY12" s="6">
        <f t="shared" si="8"/>
        <v>102</v>
      </c>
      <c r="BZ12" s="40" t="s">
        <v>217</v>
      </c>
      <c r="CA12" s="21" t="s">
        <v>58</v>
      </c>
      <c r="CC12" s="13">
        <v>18</v>
      </c>
      <c r="CD12" s="14">
        <v>46</v>
      </c>
      <c r="CE12" s="13">
        <v>5</v>
      </c>
      <c r="CF12" s="5">
        <v>33</v>
      </c>
      <c r="CG12" s="6">
        <f t="shared" si="9"/>
        <v>102</v>
      </c>
    </row>
    <row r="13" spans="1:85" ht="15" customHeight="1" x14ac:dyDescent="0.3">
      <c r="B13" s="22"/>
      <c r="C13" s="4"/>
      <c r="E13" s="23"/>
      <c r="F13" s="4"/>
      <c r="G13" s="40" t="s">
        <v>218</v>
      </c>
      <c r="H13" s="4" t="s">
        <v>33</v>
      </c>
      <c r="J13" s="5">
        <v>8</v>
      </c>
      <c r="K13" s="5">
        <v>11</v>
      </c>
      <c r="L13" s="6">
        <f t="shared" si="0"/>
        <v>19</v>
      </c>
      <c r="M13" s="40" t="s">
        <v>218</v>
      </c>
      <c r="N13" s="7" t="s">
        <v>15</v>
      </c>
      <c r="P13" s="5">
        <v>8</v>
      </c>
      <c r="Q13" s="5">
        <v>13</v>
      </c>
      <c r="R13" s="6">
        <f t="shared" si="1"/>
        <v>21</v>
      </c>
      <c r="S13" s="40" t="s">
        <v>218</v>
      </c>
      <c r="T13" s="8" t="s">
        <v>59</v>
      </c>
      <c r="V13" s="5">
        <v>13</v>
      </c>
      <c r="W13" s="5">
        <v>9</v>
      </c>
      <c r="X13" s="6">
        <f t="shared" si="2"/>
        <v>22</v>
      </c>
      <c r="Y13" s="40" t="s">
        <v>218</v>
      </c>
      <c r="Z13" s="8" t="s">
        <v>60</v>
      </c>
      <c r="AB13" s="5">
        <v>10</v>
      </c>
      <c r="AC13" s="5">
        <v>11</v>
      </c>
      <c r="AD13" s="5">
        <v>13</v>
      </c>
      <c r="AE13" s="6">
        <f t="shared" si="11"/>
        <v>34</v>
      </c>
      <c r="AF13" s="40" t="s">
        <v>218</v>
      </c>
      <c r="AG13" s="9" t="s">
        <v>61</v>
      </c>
      <c r="AI13" s="5">
        <v>32</v>
      </c>
      <c r="AJ13" s="5">
        <v>14</v>
      </c>
      <c r="AK13" s="5">
        <v>4</v>
      </c>
      <c r="AL13" s="6">
        <f t="shared" si="3"/>
        <v>50</v>
      </c>
      <c r="AM13" s="40" t="s">
        <v>218</v>
      </c>
      <c r="AN13" s="8" t="s">
        <v>46</v>
      </c>
      <c r="AP13" s="5">
        <v>19</v>
      </c>
      <c r="AQ13" s="5">
        <v>15</v>
      </c>
      <c r="AR13" s="5">
        <v>19</v>
      </c>
      <c r="AS13" s="6">
        <f t="shared" si="4"/>
        <v>53</v>
      </c>
      <c r="AT13" s="40" t="s">
        <v>218</v>
      </c>
      <c r="AU13" s="8" t="s">
        <v>62</v>
      </c>
      <c r="AW13" s="5">
        <v>21</v>
      </c>
      <c r="AX13" s="5">
        <v>27</v>
      </c>
      <c r="AY13" s="5">
        <v>1</v>
      </c>
      <c r="AZ13" s="5">
        <v>17</v>
      </c>
      <c r="BA13" s="6">
        <f t="shared" si="5"/>
        <v>66</v>
      </c>
      <c r="BB13" s="40" t="s">
        <v>218</v>
      </c>
      <c r="BC13" s="24" t="s">
        <v>205</v>
      </c>
      <c r="BE13" s="5">
        <v>1</v>
      </c>
      <c r="BF13" s="5">
        <v>12</v>
      </c>
      <c r="BG13" s="5">
        <v>17</v>
      </c>
      <c r="BH13" s="5">
        <v>33</v>
      </c>
      <c r="BI13" s="6">
        <f t="shared" si="6"/>
        <v>63</v>
      </c>
      <c r="BJ13" s="40" t="s">
        <v>218</v>
      </c>
      <c r="BK13" s="17" t="s">
        <v>63</v>
      </c>
      <c r="BM13" s="5">
        <v>37</v>
      </c>
      <c r="BN13" s="5">
        <v>1</v>
      </c>
      <c r="BO13" s="5">
        <v>7</v>
      </c>
      <c r="BP13" s="5">
        <v>41</v>
      </c>
      <c r="BQ13" s="6">
        <f t="shared" si="7"/>
        <v>86</v>
      </c>
      <c r="BR13" s="40" t="s">
        <v>218</v>
      </c>
      <c r="BS13" s="12" t="s">
        <v>346</v>
      </c>
      <c r="BU13" s="11">
        <v>9</v>
      </c>
      <c r="BV13" s="11">
        <v>25</v>
      </c>
      <c r="BW13" s="11">
        <v>60</v>
      </c>
      <c r="BX13" s="11">
        <v>9</v>
      </c>
      <c r="BY13" s="6">
        <f t="shared" si="8"/>
        <v>103</v>
      </c>
      <c r="BZ13" s="40" t="s">
        <v>218</v>
      </c>
      <c r="CA13" s="12" t="s">
        <v>64</v>
      </c>
      <c r="CC13" s="13">
        <v>6</v>
      </c>
      <c r="CD13" s="14">
        <v>42</v>
      </c>
      <c r="CE13" s="14">
        <v>26</v>
      </c>
      <c r="CF13" s="5">
        <v>33</v>
      </c>
      <c r="CG13" s="6">
        <f t="shared" si="9"/>
        <v>107</v>
      </c>
    </row>
    <row r="14" spans="1:85" ht="15" customHeight="1" x14ac:dyDescent="0.3">
      <c r="B14" s="22"/>
      <c r="C14" s="4"/>
      <c r="E14" s="23"/>
      <c r="F14" s="4"/>
      <c r="G14" s="40" t="s">
        <v>219</v>
      </c>
      <c r="H14" s="4" t="s">
        <v>44</v>
      </c>
      <c r="J14" s="5">
        <v>14</v>
      </c>
      <c r="K14" s="5">
        <v>5</v>
      </c>
      <c r="L14" s="6">
        <f t="shared" si="0"/>
        <v>19</v>
      </c>
      <c r="M14" s="40" t="s">
        <v>219</v>
      </c>
      <c r="N14" s="7" t="s">
        <v>32</v>
      </c>
      <c r="P14" s="5">
        <v>10</v>
      </c>
      <c r="Q14" s="5">
        <v>12</v>
      </c>
      <c r="R14" s="6">
        <f t="shared" si="1"/>
        <v>22</v>
      </c>
      <c r="S14" s="40" t="s">
        <v>219</v>
      </c>
      <c r="T14" s="8" t="s">
        <v>33</v>
      </c>
      <c r="V14" s="5">
        <v>5</v>
      </c>
      <c r="W14" s="5">
        <v>19</v>
      </c>
      <c r="X14" s="6">
        <f t="shared" si="2"/>
        <v>24</v>
      </c>
      <c r="Y14" s="40" t="s">
        <v>219</v>
      </c>
      <c r="Z14" s="8" t="s">
        <v>13</v>
      </c>
      <c r="AB14" s="5">
        <v>4</v>
      </c>
      <c r="AC14" s="5">
        <v>15</v>
      </c>
      <c r="AD14" s="5">
        <v>18</v>
      </c>
      <c r="AE14" s="6">
        <f t="shared" si="11"/>
        <v>37</v>
      </c>
      <c r="AF14" s="40" t="s">
        <v>219</v>
      </c>
      <c r="AG14" s="9" t="s">
        <v>57</v>
      </c>
      <c r="AI14" s="5">
        <v>16</v>
      </c>
      <c r="AJ14" s="5">
        <v>23</v>
      </c>
      <c r="AK14" s="5">
        <v>15</v>
      </c>
      <c r="AL14" s="6">
        <f t="shared" si="3"/>
        <v>54</v>
      </c>
      <c r="AM14" s="40" t="s">
        <v>219</v>
      </c>
      <c r="AN14" s="9" t="s">
        <v>28</v>
      </c>
      <c r="AP14" s="5">
        <v>17</v>
      </c>
      <c r="AQ14" s="5">
        <v>40</v>
      </c>
      <c r="AR14" s="5">
        <v>4</v>
      </c>
      <c r="AS14" s="6">
        <f t="shared" si="4"/>
        <v>61</v>
      </c>
      <c r="AT14" s="40" t="s">
        <v>219</v>
      </c>
      <c r="AU14" s="16" t="s">
        <v>203</v>
      </c>
      <c r="AW14" s="5">
        <v>37</v>
      </c>
      <c r="AX14" s="5">
        <v>1</v>
      </c>
      <c r="AY14" s="5">
        <v>11</v>
      </c>
      <c r="AZ14" s="5">
        <v>17</v>
      </c>
      <c r="BA14" s="6">
        <f t="shared" si="5"/>
        <v>66</v>
      </c>
      <c r="BB14" s="40" t="s">
        <v>219</v>
      </c>
      <c r="BC14" s="8" t="s">
        <v>62</v>
      </c>
      <c r="BE14" s="5">
        <v>13</v>
      </c>
      <c r="BF14" s="5">
        <v>30</v>
      </c>
      <c r="BG14" s="5">
        <v>21</v>
      </c>
      <c r="BH14" s="5">
        <v>5</v>
      </c>
      <c r="BI14" s="6">
        <f t="shared" si="6"/>
        <v>69</v>
      </c>
      <c r="BJ14" s="40" t="s">
        <v>219</v>
      </c>
      <c r="BK14" s="4" t="s">
        <v>40</v>
      </c>
      <c r="BM14" s="5">
        <v>4</v>
      </c>
      <c r="BN14" s="5">
        <v>49</v>
      </c>
      <c r="BO14" s="5">
        <v>31</v>
      </c>
      <c r="BP14" s="5">
        <v>5</v>
      </c>
      <c r="BQ14" s="6">
        <f t="shared" si="7"/>
        <v>89</v>
      </c>
      <c r="BR14" s="40" t="s">
        <v>219</v>
      </c>
      <c r="BS14" s="12" t="s">
        <v>65</v>
      </c>
      <c r="BU14" s="11">
        <v>14</v>
      </c>
      <c r="BV14" s="11">
        <v>49</v>
      </c>
      <c r="BW14" s="11">
        <v>27</v>
      </c>
      <c r="BX14" s="11">
        <v>17</v>
      </c>
      <c r="BY14" s="6">
        <f t="shared" si="8"/>
        <v>107</v>
      </c>
      <c r="BZ14" s="40" t="s">
        <v>219</v>
      </c>
      <c r="CA14" s="21" t="s">
        <v>66</v>
      </c>
      <c r="CC14" s="14">
        <v>31</v>
      </c>
      <c r="CD14" s="14">
        <v>38</v>
      </c>
      <c r="CE14" s="13">
        <v>8</v>
      </c>
      <c r="CF14" s="5">
        <v>33</v>
      </c>
      <c r="CG14" s="6">
        <f t="shared" si="9"/>
        <v>110</v>
      </c>
    </row>
    <row r="15" spans="1:85" ht="15" customHeight="1" x14ac:dyDescent="0.3">
      <c r="B15" s="22"/>
      <c r="C15" s="4"/>
      <c r="E15" s="23"/>
      <c r="F15" s="4"/>
      <c r="G15" s="40" t="s">
        <v>220</v>
      </c>
      <c r="H15" s="4" t="s">
        <v>15</v>
      </c>
      <c r="J15" s="5">
        <v>6</v>
      </c>
      <c r="K15" s="5">
        <v>14</v>
      </c>
      <c r="L15" s="6">
        <f t="shared" si="0"/>
        <v>20</v>
      </c>
      <c r="M15" s="40" t="s">
        <v>220</v>
      </c>
      <c r="N15" s="7" t="s">
        <v>201</v>
      </c>
      <c r="P15" s="5">
        <v>13</v>
      </c>
      <c r="Q15" s="5">
        <v>9</v>
      </c>
      <c r="R15" s="6">
        <f t="shared" si="1"/>
        <v>22</v>
      </c>
      <c r="S15" s="40" t="s">
        <v>220</v>
      </c>
      <c r="T15" s="8" t="s">
        <v>9</v>
      </c>
      <c r="V15" s="5">
        <v>6</v>
      </c>
      <c r="W15" s="5">
        <v>18</v>
      </c>
      <c r="X15" s="6">
        <f t="shared" si="2"/>
        <v>24</v>
      </c>
      <c r="Y15" s="40" t="s">
        <v>220</v>
      </c>
      <c r="Z15" s="8" t="s">
        <v>33</v>
      </c>
      <c r="AB15" s="5">
        <v>2</v>
      </c>
      <c r="AC15" s="5">
        <v>27</v>
      </c>
      <c r="AD15" s="5">
        <v>14</v>
      </c>
      <c r="AE15" s="6">
        <f t="shared" si="11"/>
        <v>43</v>
      </c>
      <c r="AF15" s="40" t="s">
        <v>220</v>
      </c>
      <c r="AG15" s="9" t="s">
        <v>46</v>
      </c>
      <c r="AI15" s="5">
        <v>27</v>
      </c>
      <c r="AJ15" s="5">
        <v>26</v>
      </c>
      <c r="AK15" s="5">
        <v>7</v>
      </c>
      <c r="AL15" s="6">
        <f t="shared" si="3"/>
        <v>60</v>
      </c>
      <c r="AM15" s="40" t="s">
        <v>220</v>
      </c>
      <c r="AN15" s="8" t="s">
        <v>57</v>
      </c>
      <c r="AP15" s="5">
        <v>43</v>
      </c>
      <c r="AQ15" s="5">
        <v>4</v>
      </c>
      <c r="AR15" s="5">
        <v>15</v>
      </c>
      <c r="AS15" s="6">
        <f t="shared" si="4"/>
        <v>62</v>
      </c>
      <c r="AT15" s="40" t="s">
        <v>220</v>
      </c>
      <c r="AU15" s="9" t="s">
        <v>53</v>
      </c>
      <c r="AW15" s="5">
        <v>1</v>
      </c>
      <c r="AX15" s="5">
        <v>42</v>
      </c>
      <c r="AY15" s="5">
        <v>10</v>
      </c>
      <c r="AZ15" s="5">
        <v>17</v>
      </c>
      <c r="BA15" s="6">
        <f t="shared" si="5"/>
        <v>70</v>
      </c>
      <c r="BB15" s="40" t="s">
        <v>220</v>
      </c>
      <c r="BC15" s="8" t="s">
        <v>207</v>
      </c>
      <c r="BE15" s="5">
        <v>35</v>
      </c>
      <c r="BF15" s="5">
        <v>1</v>
      </c>
      <c r="BG15" s="5">
        <v>2</v>
      </c>
      <c r="BH15" s="5">
        <v>33</v>
      </c>
      <c r="BI15" s="6">
        <f t="shared" si="6"/>
        <v>71</v>
      </c>
      <c r="BJ15" s="40" t="s">
        <v>220</v>
      </c>
      <c r="BK15" s="9" t="s">
        <v>67</v>
      </c>
      <c r="BM15" s="5">
        <v>29</v>
      </c>
      <c r="BN15" s="5">
        <v>21</v>
      </c>
      <c r="BO15" s="5">
        <v>4</v>
      </c>
      <c r="BP15" s="5">
        <v>41</v>
      </c>
      <c r="BQ15" s="6">
        <f t="shared" si="7"/>
        <v>95</v>
      </c>
      <c r="BR15" s="40" t="s">
        <v>220</v>
      </c>
      <c r="BS15" s="12" t="s">
        <v>68</v>
      </c>
      <c r="BU15" s="11">
        <v>55</v>
      </c>
      <c r="BV15" s="11">
        <v>11</v>
      </c>
      <c r="BW15" s="11">
        <v>26</v>
      </c>
      <c r="BX15" s="11">
        <v>17</v>
      </c>
      <c r="BY15" s="6">
        <f t="shared" si="8"/>
        <v>109</v>
      </c>
      <c r="BZ15" s="40" t="s">
        <v>220</v>
      </c>
      <c r="CA15" s="12" t="s">
        <v>69</v>
      </c>
      <c r="CC15" s="14">
        <v>22</v>
      </c>
      <c r="CD15" s="14">
        <v>49</v>
      </c>
      <c r="CE15" s="13">
        <v>10</v>
      </c>
      <c r="CF15" s="5">
        <v>33</v>
      </c>
      <c r="CG15" s="6">
        <f t="shared" si="9"/>
        <v>114</v>
      </c>
    </row>
    <row r="16" spans="1:85" ht="15" customHeight="1" x14ac:dyDescent="0.3">
      <c r="B16" s="22"/>
      <c r="C16" s="4"/>
      <c r="E16" s="23"/>
      <c r="F16" s="4"/>
      <c r="G16" s="40" t="s">
        <v>221</v>
      </c>
      <c r="H16" s="4" t="s">
        <v>13</v>
      </c>
      <c r="J16" s="5">
        <v>7</v>
      </c>
      <c r="K16" s="5">
        <v>13</v>
      </c>
      <c r="L16" s="6">
        <f t="shared" si="0"/>
        <v>20</v>
      </c>
      <c r="M16" s="40" t="s">
        <v>221</v>
      </c>
      <c r="N16" s="25" t="s">
        <v>70</v>
      </c>
      <c r="P16" s="5">
        <v>19</v>
      </c>
      <c r="Q16" s="5">
        <v>4</v>
      </c>
      <c r="R16" s="6">
        <f t="shared" si="1"/>
        <v>23</v>
      </c>
      <c r="S16" s="40" t="s">
        <v>221</v>
      </c>
      <c r="T16" s="8" t="s">
        <v>52</v>
      </c>
      <c r="V16" s="5">
        <v>23</v>
      </c>
      <c r="W16" s="5">
        <v>1</v>
      </c>
      <c r="X16" s="6">
        <f t="shared" si="2"/>
        <v>24</v>
      </c>
      <c r="Y16" s="40" t="s">
        <v>221</v>
      </c>
      <c r="Z16" s="8" t="s">
        <v>45</v>
      </c>
      <c r="AB16" s="5">
        <v>12</v>
      </c>
      <c r="AC16" s="5">
        <v>14</v>
      </c>
      <c r="AD16" s="5">
        <v>17</v>
      </c>
      <c r="AE16" s="6">
        <f t="shared" si="11"/>
        <v>43</v>
      </c>
      <c r="AF16" s="40" t="s">
        <v>221</v>
      </c>
      <c r="AG16" s="9" t="s">
        <v>15</v>
      </c>
      <c r="AI16" s="5">
        <v>5</v>
      </c>
      <c r="AJ16" s="5">
        <v>29</v>
      </c>
      <c r="AK16" s="5">
        <v>29</v>
      </c>
      <c r="AL16" s="6">
        <f t="shared" si="3"/>
        <v>63</v>
      </c>
      <c r="AM16" s="40" t="s">
        <v>221</v>
      </c>
      <c r="AN16" s="16" t="s">
        <v>33</v>
      </c>
      <c r="AP16" s="5">
        <v>16</v>
      </c>
      <c r="AQ16" s="5">
        <v>18</v>
      </c>
      <c r="AR16" s="5">
        <v>30</v>
      </c>
      <c r="AS16" s="6">
        <f t="shared" si="4"/>
        <v>64</v>
      </c>
      <c r="AT16" s="40" t="s">
        <v>221</v>
      </c>
      <c r="AU16" s="16" t="s">
        <v>44</v>
      </c>
      <c r="AW16" s="5">
        <v>13</v>
      </c>
      <c r="AX16" s="5">
        <v>16</v>
      </c>
      <c r="AY16" s="5">
        <v>37</v>
      </c>
      <c r="AZ16" s="5">
        <v>5</v>
      </c>
      <c r="BA16" s="6">
        <f t="shared" si="5"/>
        <v>71</v>
      </c>
      <c r="BB16" s="40" t="s">
        <v>221</v>
      </c>
      <c r="BC16" s="8" t="s">
        <v>42</v>
      </c>
      <c r="BE16" s="5">
        <v>20</v>
      </c>
      <c r="BF16" s="5">
        <v>22</v>
      </c>
      <c r="BG16" s="5">
        <v>13</v>
      </c>
      <c r="BH16" s="5">
        <v>17</v>
      </c>
      <c r="BI16" s="6">
        <f t="shared" si="6"/>
        <v>72</v>
      </c>
      <c r="BJ16" s="40" t="s">
        <v>221</v>
      </c>
      <c r="BK16" s="8" t="s">
        <v>207</v>
      </c>
      <c r="BM16" s="5">
        <v>52</v>
      </c>
      <c r="BN16" s="5">
        <v>2</v>
      </c>
      <c r="BO16" s="5">
        <v>2</v>
      </c>
      <c r="BP16" s="5">
        <v>41</v>
      </c>
      <c r="BQ16" s="6">
        <f t="shared" si="7"/>
        <v>97</v>
      </c>
      <c r="BR16" s="40" t="s">
        <v>221</v>
      </c>
      <c r="BS16" s="12" t="s">
        <v>64</v>
      </c>
      <c r="BU16" s="11">
        <v>56</v>
      </c>
      <c r="BV16" s="11">
        <v>23</v>
      </c>
      <c r="BW16" s="11">
        <v>21</v>
      </c>
      <c r="BX16" s="11">
        <v>9</v>
      </c>
      <c r="BY16" s="6">
        <f t="shared" si="8"/>
        <v>109</v>
      </c>
      <c r="BZ16" s="40" t="s">
        <v>221</v>
      </c>
      <c r="CA16" s="10" t="s">
        <v>71</v>
      </c>
      <c r="CC16" s="14">
        <v>23</v>
      </c>
      <c r="CD16" s="13">
        <v>19</v>
      </c>
      <c r="CE16" s="14">
        <v>44</v>
      </c>
      <c r="CF16" s="5">
        <v>33</v>
      </c>
      <c r="CG16" s="6">
        <f t="shared" si="9"/>
        <v>119</v>
      </c>
    </row>
    <row r="17" spans="2:85" ht="15" customHeight="1" x14ac:dyDescent="0.3">
      <c r="B17" s="22"/>
      <c r="C17" s="4"/>
      <c r="E17" s="23"/>
      <c r="F17" s="4"/>
      <c r="G17" s="40" t="s">
        <v>222</v>
      </c>
      <c r="H17" s="4" t="s">
        <v>38</v>
      </c>
      <c r="J17" s="5">
        <v>9</v>
      </c>
      <c r="K17" s="5">
        <v>12</v>
      </c>
      <c r="L17" s="6">
        <f t="shared" si="0"/>
        <v>21</v>
      </c>
      <c r="M17" s="40" t="s">
        <v>222</v>
      </c>
      <c r="N17" s="7" t="s">
        <v>56</v>
      </c>
      <c r="P17" s="5">
        <v>18</v>
      </c>
      <c r="Q17" s="5">
        <v>8</v>
      </c>
      <c r="R17" s="6">
        <f t="shared" si="1"/>
        <v>26</v>
      </c>
      <c r="S17" s="40" t="s">
        <v>222</v>
      </c>
      <c r="T17" s="8" t="s">
        <v>13</v>
      </c>
      <c r="V17" s="5">
        <v>10</v>
      </c>
      <c r="W17" s="5">
        <v>17</v>
      </c>
      <c r="X17" s="6">
        <f t="shared" si="2"/>
        <v>27</v>
      </c>
      <c r="Y17" s="40" t="s">
        <v>222</v>
      </c>
      <c r="Z17" s="8" t="s">
        <v>72</v>
      </c>
      <c r="AB17" s="5">
        <v>20</v>
      </c>
      <c r="AC17" s="5">
        <v>17</v>
      </c>
      <c r="AD17" s="5">
        <v>10</v>
      </c>
      <c r="AE17" s="6">
        <f t="shared" si="11"/>
        <v>47</v>
      </c>
      <c r="AF17" s="40" t="s">
        <v>222</v>
      </c>
      <c r="AG17" s="9" t="s">
        <v>21</v>
      </c>
      <c r="AI17" s="5">
        <v>10</v>
      </c>
      <c r="AJ17" s="5">
        <v>48</v>
      </c>
      <c r="AK17" s="5">
        <v>6</v>
      </c>
      <c r="AL17" s="6">
        <f t="shared" si="3"/>
        <v>64</v>
      </c>
      <c r="AM17" s="40" t="s">
        <v>222</v>
      </c>
      <c r="AN17" s="24" t="s">
        <v>17</v>
      </c>
      <c r="AP17" s="5">
        <v>28</v>
      </c>
      <c r="AQ17" s="5">
        <v>10</v>
      </c>
      <c r="AR17" s="5">
        <v>26</v>
      </c>
      <c r="AS17" s="6">
        <f t="shared" si="4"/>
        <v>64</v>
      </c>
      <c r="AT17" s="40" t="s">
        <v>222</v>
      </c>
      <c r="AU17" s="8" t="s">
        <v>21</v>
      </c>
      <c r="AW17" s="5">
        <v>16</v>
      </c>
      <c r="AX17" s="5">
        <v>7</v>
      </c>
      <c r="AY17" s="5">
        <v>35</v>
      </c>
      <c r="AZ17" s="5">
        <v>17</v>
      </c>
      <c r="BA17" s="6">
        <f t="shared" si="5"/>
        <v>75</v>
      </c>
      <c r="BB17" s="40" t="s">
        <v>222</v>
      </c>
      <c r="BC17" s="8" t="s">
        <v>52</v>
      </c>
      <c r="BE17" s="5">
        <v>29</v>
      </c>
      <c r="BF17" s="5">
        <v>9</v>
      </c>
      <c r="BG17" s="5">
        <v>1</v>
      </c>
      <c r="BH17" s="5">
        <v>33</v>
      </c>
      <c r="BI17" s="6">
        <f t="shared" si="6"/>
        <v>72</v>
      </c>
      <c r="BJ17" s="40" t="s">
        <v>222</v>
      </c>
      <c r="BK17" s="16" t="s">
        <v>200</v>
      </c>
      <c r="BM17" s="5">
        <v>38</v>
      </c>
      <c r="BN17" s="5">
        <v>5</v>
      </c>
      <c r="BO17" s="5">
        <v>43</v>
      </c>
      <c r="BP17" s="5">
        <v>17</v>
      </c>
      <c r="BQ17" s="6">
        <f t="shared" si="7"/>
        <v>103</v>
      </c>
      <c r="BR17" s="40" t="s">
        <v>222</v>
      </c>
      <c r="BS17" s="12" t="s">
        <v>45</v>
      </c>
      <c r="BU17" s="11">
        <v>2</v>
      </c>
      <c r="BV17" s="11">
        <v>98</v>
      </c>
      <c r="BW17" s="11">
        <v>10</v>
      </c>
      <c r="BX17" s="11">
        <v>5</v>
      </c>
      <c r="BY17" s="6">
        <f t="shared" si="8"/>
        <v>115</v>
      </c>
      <c r="BZ17" s="40" t="s">
        <v>222</v>
      </c>
      <c r="CA17" s="12" t="s">
        <v>73</v>
      </c>
      <c r="CC17" s="13">
        <v>8</v>
      </c>
      <c r="CD17" s="14">
        <v>101</v>
      </c>
      <c r="CE17" s="13">
        <v>11</v>
      </c>
      <c r="CF17" s="15">
        <v>1</v>
      </c>
      <c r="CG17" s="6">
        <f t="shared" si="9"/>
        <v>121</v>
      </c>
    </row>
    <row r="18" spans="2:85" ht="15" customHeight="1" x14ac:dyDescent="0.3">
      <c r="B18" s="22"/>
      <c r="C18" s="4"/>
      <c r="D18" s="26"/>
      <c r="E18" s="23"/>
      <c r="F18" s="4"/>
      <c r="G18" s="4"/>
      <c r="H18" s="26"/>
      <c r="I18" s="26"/>
      <c r="M18" s="40" t="s">
        <v>223</v>
      </c>
      <c r="N18" s="7" t="s">
        <v>40</v>
      </c>
      <c r="P18" s="5">
        <v>20</v>
      </c>
      <c r="Q18" s="5">
        <v>6</v>
      </c>
      <c r="R18" s="6">
        <f t="shared" si="1"/>
        <v>26</v>
      </c>
      <c r="S18" s="40" t="s">
        <v>223</v>
      </c>
      <c r="T18" s="8" t="s">
        <v>74</v>
      </c>
      <c r="V18" s="5">
        <v>14</v>
      </c>
      <c r="W18" s="5">
        <v>14</v>
      </c>
      <c r="X18" s="6">
        <f t="shared" si="2"/>
        <v>28</v>
      </c>
      <c r="Y18" s="40" t="s">
        <v>223</v>
      </c>
      <c r="Z18" s="8" t="s">
        <v>15</v>
      </c>
      <c r="AB18" s="5">
        <v>15</v>
      </c>
      <c r="AC18" s="5">
        <v>26</v>
      </c>
      <c r="AD18" s="5">
        <v>7</v>
      </c>
      <c r="AE18" s="6">
        <f t="shared" si="11"/>
        <v>48</v>
      </c>
      <c r="AF18" s="40" t="s">
        <v>223</v>
      </c>
      <c r="AG18" s="9" t="s">
        <v>75</v>
      </c>
      <c r="AI18" s="5">
        <v>14</v>
      </c>
      <c r="AJ18" s="5">
        <v>18</v>
      </c>
      <c r="AK18" s="5">
        <v>32</v>
      </c>
      <c r="AL18" s="6">
        <f t="shared" si="3"/>
        <v>64</v>
      </c>
      <c r="AM18" s="40" t="s">
        <v>223</v>
      </c>
      <c r="AN18" s="8" t="s">
        <v>68</v>
      </c>
      <c r="AP18" s="5">
        <v>29</v>
      </c>
      <c r="AQ18" s="5">
        <v>24</v>
      </c>
      <c r="AR18" s="5">
        <v>11</v>
      </c>
      <c r="AS18" s="6">
        <f t="shared" si="4"/>
        <v>64</v>
      </c>
      <c r="AT18" s="40" t="s">
        <v>223</v>
      </c>
      <c r="AU18" s="8" t="s">
        <v>30</v>
      </c>
      <c r="AW18" s="5">
        <v>19</v>
      </c>
      <c r="AX18" s="5">
        <v>15</v>
      </c>
      <c r="AY18" s="5">
        <v>26</v>
      </c>
      <c r="AZ18" s="5">
        <v>17</v>
      </c>
      <c r="BA18" s="6">
        <f t="shared" si="5"/>
        <v>77</v>
      </c>
      <c r="BB18" s="40" t="s">
        <v>223</v>
      </c>
      <c r="BC18" s="9" t="s">
        <v>76</v>
      </c>
      <c r="BE18" s="5">
        <v>17</v>
      </c>
      <c r="BF18" s="5">
        <v>25</v>
      </c>
      <c r="BG18" s="5">
        <v>14</v>
      </c>
      <c r="BH18" s="5">
        <v>17</v>
      </c>
      <c r="BI18" s="6">
        <f t="shared" si="6"/>
        <v>73</v>
      </c>
      <c r="BJ18" s="40" t="s">
        <v>223</v>
      </c>
      <c r="BK18" s="17" t="s">
        <v>77</v>
      </c>
      <c r="BM18" s="5">
        <v>21</v>
      </c>
      <c r="BN18" s="5">
        <v>28</v>
      </c>
      <c r="BO18" s="5">
        <v>15</v>
      </c>
      <c r="BP18" s="5">
        <v>41</v>
      </c>
      <c r="BQ18" s="6">
        <f t="shared" si="7"/>
        <v>105</v>
      </c>
      <c r="BR18" s="40" t="s">
        <v>223</v>
      </c>
      <c r="BS18" s="12" t="s">
        <v>78</v>
      </c>
      <c r="BU18" s="11">
        <v>12</v>
      </c>
      <c r="BV18" s="11">
        <v>13</v>
      </c>
      <c r="BW18" s="11">
        <v>82</v>
      </c>
      <c r="BX18" s="11">
        <v>9</v>
      </c>
      <c r="BY18" s="6">
        <f t="shared" si="8"/>
        <v>116</v>
      </c>
      <c r="BZ18" s="40" t="s">
        <v>223</v>
      </c>
      <c r="CA18" s="12" t="s">
        <v>77</v>
      </c>
      <c r="CC18" s="14">
        <v>65</v>
      </c>
      <c r="CD18" s="13">
        <v>11</v>
      </c>
      <c r="CE18" s="13">
        <v>12</v>
      </c>
      <c r="CF18" s="5">
        <v>33</v>
      </c>
      <c r="CG18" s="6">
        <f t="shared" si="9"/>
        <v>121</v>
      </c>
    </row>
    <row r="19" spans="2:85" ht="15" customHeight="1" x14ac:dyDescent="0.3">
      <c r="B19" s="22"/>
      <c r="C19" s="4"/>
      <c r="E19" s="23"/>
      <c r="F19" s="4"/>
      <c r="G19" s="24"/>
      <c r="H19" s="26"/>
      <c r="I19" s="26"/>
      <c r="M19" s="40" t="s">
        <v>224</v>
      </c>
      <c r="N19" s="7" t="s">
        <v>34</v>
      </c>
      <c r="P19" s="5">
        <v>15</v>
      </c>
      <c r="Q19" s="5">
        <v>15</v>
      </c>
      <c r="R19" s="6">
        <f t="shared" si="1"/>
        <v>30</v>
      </c>
      <c r="S19" s="40" t="s">
        <v>224</v>
      </c>
      <c r="T19" s="8" t="s">
        <v>70</v>
      </c>
      <c r="V19" s="5">
        <v>20</v>
      </c>
      <c r="W19" s="5">
        <v>8</v>
      </c>
      <c r="X19" s="6">
        <f t="shared" si="2"/>
        <v>28</v>
      </c>
      <c r="Y19" s="40" t="s">
        <v>224</v>
      </c>
      <c r="Z19" s="8" t="s">
        <v>40</v>
      </c>
      <c r="AB19" s="5">
        <v>21</v>
      </c>
      <c r="AC19" s="5">
        <v>7</v>
      </c>
      <c r="AD19" s="5">
        <v>20</v>
      </c>
      <c r="AE19" s="6">
        <f t="shared" si="11"/>
        <v>48</v>
      </c>
      <c r="AF19" s="40" t="s">
        <v>224</v>
      </c>
      <c r="AG19" s="9" t="s">
        <v>52</v>
      </c>
      <c r="AI19" s="5">
        <v>7</v>
      </c>
      <c r="AJ19" s="5">
        <v>16</v>
      </c>
      <c r="AK19" s="5">
        <v>42</v>
      </c>
      <c r="AL19" s="6">
        <f t="shared" si="3"/>
        <v>65</v>
      </c>
      <c r="AM19" s="40" t="s">
        <v>224</v>
      </c>
      <c r="AN19" s="8" t="s">
        <v>14</v>
      </c>
      <c r="AP19" s="5">
        <v>38</v>
      </c>
      <c r="AQ19" s="5">
        <v>19</v>
      </c>
      <c r="AR19" s="5">
        <v>7</v>
      </c>
      <c r="AS19" s="6">
        <f t="shared" si="4"/>
        <v>64</v>
      </c>
      <c r="AT19" s="40" t="s">
        <v>224</v>
      </c>
      <c r="AU19" s="9" t="s">
        <v>79</v>
      </c>
      <c r="AW19" s="5">
        <v>29</v>
      </c>
      <c r="AX19" s="5">
        <v>8</v>
      </c>
      <c r="AY19" s="5">
        <v>23</v>
      </c>
      <c r="AZ19" s="5">
        <v>17</v>
      </c>
      <c r="BA19" s="6">
        <f t="shared" si="5"/>
        <v>77</v>
      </c>
      <c r="BB19" s="40" t="s">
        <v>224</v>
      </c>
      <c r="BC19" s="9" t="s">
        <v>79</v>
      </c>
      <c r="BE19" s="5">
        <v>45</v>
      </c>
      <c r="BF19" s="5">
        <v>13</v>
      </c>
      <c r="BG19" s="5">
        <v>10</v>
      </c>
      <c r="BH19" s="5">
        <v>17</v>
      </c>
      <c r="BI19" s="6">
        <f t="shared" si="6"/>
        <v>85</v>
      </c>
      <c r="BJ19" s="40" t="s">
        <v>224</v>
      </c>
      <c r="BK19" s="17" t="s">
        <v>46</v>
      </c>
      <c r="BM19" s="5">
        <v>45</v>
      </c>
      <c r="BN19" s="5">
        <v>18</v>
      </c>
      <c r="BO19" s="5">
        <v>27</v>
      </c>
      <c r="BP19" s="5">
        <v>17</v>
      </c>
      <c r="BQ19" s="6">
        <f t="shared" si="7"/>
        <v>107</v>
      </c>
      <c r="BR19" s="40" t="s">
        <v>224</v>
      </c>
      <c r="BS19" s="12" t="s">
        <v>80</v>
      </c>
      <c r="BU19" s="11">
        <v>27</v>
      </c>
      <c r="BV19" s="11">
        <v>59</v>
      </c>
      <c r="BW19" s="11">
        <v>22</v>
      </c>
      <c r="BX19" s="11">
        <v>9</v>
      </c>
      <c r="BY19" s="6">
        <f t="shared" si="8"/>
        <v>117</v>
      </c>
      <c r="BZ19" s="40" t="s">
        <v>224</v>
      </c>
      <c r="CA19" s="12" t="s">
        <v>51</v>
      </c>
      <c r="CC19" s="13">
        <v>10</v>
      </c>
      <c r="CD19" s="14">
        <v>77</v>
      </c>
      <c r="CE19" s="13">
        <v>3</v>
      </c>
      <c r="CF19" s="5">
        <v>33</v>
      </c>
      <c r="CG19" s="6">
        <f t="shared" si="9"/>
        <v>123</v>
      </c>
    </row>
    <row r="20" spans="2:85" ht="15" customHeight="1" x14ac:dyDescent="0.3">
      <c r="B20" s="22"/>
      <c r="C20" s="4"/>
      <c r="E20" s="23"/>
      <c r="F20" s="4"/>
      <c r="G20" s="24"/>
      <c r="H20" s="26"/>
      <c r="I20" s="26"/>
      <c r="M20" s="40" t="s">
        <v>225</v>
      </c>
      <c r="N20" s="7" t="s">
        <v>200</v>
      </c>
      <c r="P20" s="5">
        <v>11</v>
      </c>
      <c r="Q20" s="5">
        <v>20</v>
      </c>
      <c r="R20" s="6">
        <f t="shared" si="1"/>
        <v>31</v>
      </c>
      <c r="S20" s="40" t="s">
        <v>225</v>
      </c>
      <c r="T20" s="8" t="s">
        <v>200</v>
      </c>
      <c r="V20" s="5">
        <v>17</v>
      </c>
      <c r="W20" s="5">
        <v>13</v>
      </c>
      <c r="X20" s="6">
        <f t="shared" si="2"/>
        <v>30</v>
      </c>
      <c r="Y20" s="40" t="s">
        <v>225</v>
      </c>
      <c r="Z20" s="8" t="s">
        <v>39</v>
      </c>
      <c r="AB20" s="5">
        <v>14</v>
      </c>
      <c r="AC20" s="5">
        <v>13</v>
      </c>
      <c r="AD20" s="5">
        <v>22</v>
      </c>
      <c r="AE20" s="6">
        <f t="shared" si="11"/>
        <v>49</v>
      </c>
      <c r="AF20" s="40" t="s">
        <v>225</v>
      </c>
      <c r="AG20" s="9" t="s">
        <v>50</v>
      </c>
      <c r="AI20" s="5">
        <v>43</v>
      </c>
      <c r="AJ20" s="5">
        <v>19</v>
      </c>
      <c r="AK20" s="5">
        <v>5</v>
      </c>
      <c r="AL20" s="6">
        <f t="shared" si="3"/>
        <v>67</v>
      </c>
      <c r="AM20" s="40" t="s">
        <v>225</v>
      </c>
      <c r="AN20" s="9" t="s">
        <v>76</v>
      </c>
      <c r="AP20" s="5">
        <v>35</v>
      </c>
      <c r="AQ20" s="5">
        <v>20</v>
      </c>
      <c r="AR20" s="5">
        <v>13</v>
      </c>
      <c r="AS20" s="6">
        <f t="shared" si="4"/>
        <v>68</v>
      </c>
      <c r="AT20" s="40" t="s">
        <v>225</v>
      </c>
      <c r="AU20" s="9" t="s">
        <v>81</v>
      </c>
      <c r="AW20" s="5">
        <v>49</v>
      </c>
      <c r="AX20" s="5">
        <v>6</v>
      </c>
      <c r="AY20" s="5">
        <v>6</v>
      </c>
      <c r="AZ20" s="5">
        <v>17</v>
      </c>
      <c r="BA20" s="6">
        <f t="shared" si="5"/>
        <v>78</v>
      </c>
      <c r="BB20" s="40" t="s">
        <v>225</v>
      </c>
      <c r="BC20" s="8" t="s">
        <v>12</v>
      </c>
      <c r="BE20" s="5">
        <v>12</v>
      </c>
      <c r="BF20" s="5">
        <v>44</v>
      </c>
      <c r="BG20" s="5">
        <v>22</v>
      </c>
      <c r="BH20" s="5">
        <v>9</v>
      </c>
      <c r="BI20" s="6">
        <f t="shared" si="6"/>
        <v>87</v>
      </c>
      <c r="BJ20" s="40" t="s">
        <v>225</v>
      </c>
      <c r="BK20" s="9" t="s">
        <v>345</v>
      </c>
      <c r="BM20" s="5">
        <v>7</v>
      </c>
      <c r="BN20" s="5">
        <v>54</v>
      </c>
      <c r="BO20" s="5">
        <v>8</v>
      </c>
      <c r="BP20" s="5">
        <v>41</v>
      </c>
      <c r="BQ20" s="6">
        <f t="shared" si="7"/>
        <v>110</v>
      </c>
      <c r="BR20" s="40" t="s">
        <v>225</v>
      </c>
      <c r="BS20" s="27" t="s">
        <v>27</v>
      </c>
      <c r="BU20" s="11">
        <v>33</v>
      </c>
      <c r="BV20" s="11">
        <v>17</v>
      </c>
      <c r="BW20" s="11">
        <v>53</v>
      </c>
      <c r="BX20" s="11">
        <v>17</v>
      </c>
      <c r="BY20" s="6">
        <f t="shared" si="8"/>
        <v>120</v>
      </c>
      <c r="BZ20" s="40" t="s">
        <v>225</v>
      </c>
      <c r="CA20" s="12" t="s">
        <v>82</v>
      </c>
      <c r="CC20" s="14">
        <v>33</v>
      </c>
      <c r="CD20" s="14">
        <v>55</v>
      </c>
      <c r="CE20" s="14">
        <v>31</v>
      </c>
      <c r="CF20" s="14">
        <v>5</v>
      </c>
      <c r="CG20" s="6">
        <f t="shared" si="9"/>
        <v>124</v>
      </c>
    </row>
    <row r="21" spans="2:85" ht="15" customHeight="1" x14ac:dyDescent="0.3">
      <c r="B21" s="22"/>
      <c r="C21" s="4"/>
      <c r="E21" s="23"/>
      <c r="F21" s="4"/>
      <c r="G21" s="4"/>
      <c r="H21" s="26"/>
      <c r="I21" s="26"/>
      <c r="M21" s="40" t="s">
        <v>226</v>
      </c>
      <c r="N21" s="7" t="s">
        <v>83</v>
      </c>
      <c r="P21" s="5">
        <v>21</v>
      </c>
      <c r="Q21" s="5">
        <v>11</v>
      </c>
      <c r="R21" s="6">
        <f t="shared" si="1"/>
        <v>32</v>
      </c>
      <c r="S21" s="40" t="s">
        <v>226</v>
      </c>
      <c r="T21" s="8" t="s">
        <v>83</v>
      </c>
      <c r="V21" s="5">
        <v>24</v>
      </c>
      <c r="W21" s="5">
        <v>6</v>
      </c>
      <c r="X21" s="6">
        <f t="shared" si="2"/>
        <v>30</v>
      </c>
      <c r="Y21" s="40" t="s">
        <v>226</v>
      </c>
      <c r="Z21" s="8" t="s">
        <v>84</v>
      </c>
      <c r="AB21" s="5">
        <v>13</v>
      </c>
      <c r="AC21" s="5">
        <v>24</v>
      </c>
      <c r="AD21" s="5">
        <v>15</v>
      </c>
      <c r="AE21" s="6">
        <f t="shared" si="11"/>
        <v>52</v>
      </c>
      <c r="AF21" s="40" t="s">
        <v>226</v>
      </c>
      <c r="AG21" s="9" t="s">
        <v>30</v>
      </c>
      <c r="AI21" s="5">
        <v>21</v>
      </c>
      <c r="AJ21" s="5">
        <v>24</v>
      </c>
      <c r="AK21" s="5">
        <v>23</v>
      </c>
      <c r="AL21" s="6">
        <f t="shared" si="3"/>
        <v>68</v>
      </c>
      <c r="AM21" s="40" t="s">
        <v>226</v>
      </c>
      <c r="AN21" s="9" t="s">
        <v>27</v>
      </c>
      <c r="AP21" s="5">
        <v>26</v>
      </c>
      <c r="AQ21" s="5">
        <v>11</v>
      </c>
      <c r="AR21" s="5">
        <v>32</v>
      </c>
      <c r="AS21" s="6">
        <f t="shared" si="4"/>
        <v>69</v>
      </c>
      <c r="AT21" s="40" t="s">
        <v>226</v>
      </c>
      <c r="AU21" s="24" t="s">
        <v>205</v>
      </c>
      <c r="AW21" s="5">
        <v>5</v>
      </c>
      <c r="AX21" s="5">
        <v>4</v>
      </c>
      <c r="AY21" s="5">
        <v>56</v>
      </c>
      <c r="AZ21" s="5">
        <v>17</v>
      </c>
      <c r="BA21" s="6">
        <f t="shared" si="5"/>
        <v>82</v>
      </c>
      <c r="BB21" s="40" t="s">
        <v>226</v>
      </c>
      <c r="BC21" s="24" t="s">
        <v>17</v>
      </c>
      <c r="BE21" s="5">
        <v>10</v>
      </c>
      <c r="BF21" s="5">
        <v>47</v>
      </c>
      <c r="BG21" s="5">
        <v>30</v>
      </c>
      <c r="BH21" s="5">
        <v>5</v>
      </c>
      <c r="BI21" s="6">
        <f t="shared" si="6"/>
        <v>92</v>
      </c>
      <c r="BJ21" s="40" t="s">
        <v>226</v>
      </c>
      <c r="BK21" s="7" t="s">
        <v>206</v>
      </c>
      <c r="BM21" s="5">
        <v>1</v>
      </c>
      <c r="BN21" s="5">
        <v>70</v>
      </c>
      <c r="BO21" s="5">
        <v>1</v>
      </c>
      <c r="BP21" s="5">
        <v>41</v>
      </c>
      <c r="BQ21" s="6">
        <f t="shared" si="7"/>
        <v>113</v>
      </c>
      <c r="BR21" s="40" t="s">
        <v>226</v>
      </c>
      <c r="BS21" s="10" t="s">
        <v>85</v>
      </c>
      <c r="BU21" s="11">
        <v>37</v>
      </c>
      <c r="BV21" s="11">
        <v>51</v>
      </c>
      <c r="BW21" s="11">
        <v>19</v>
      </c>
      <c r="BX21" s="11">
        <v>17</v>
      </c>
      <c r="BY21" s="6">
        <f t="shared" si="8"/>
        <v>124</v>
      </c>
      <c r="BZ21" s="40" t="s">
        <v>226</v>
      </c>
      <c r="CA21" s="12" t="s">
        <v>38</v>
      </c>
      <c r="CC21" s="13">
        <v>16</v>
      </c>
      <c r="CD21" s="14">
        <v>25</v>
      </c>
      <c r="CE21" s="14">
        <v>77</v>
      </c>
      <c r="CF21" s="15">
        <v>9</v>
      </c>
      <c r="CG21" s="6">
        <f t="shared" si="9"/>
        <v>127</v>
      </c>
    </row>
    <row r="22" spans="2:85" ht="15" customHeight="1" x14ac:dyDescent="0.3">
      <c r="B22" s="22"/>
      <c r="C22" s="4"/>
      <c r="E22" s="23"/>
      <c r="F22" s="4"/>
      <c r="G22" s="24"/>
      <c r="H22" s="26"/>
      <c r="I22" s="26"/>
      <c r="M22" s="40" t="s">
        <v>227</v>
      </c>
      <c r="N22" s="7" t="s">
        <v>74</v>
      </c>
      <c r="P22" s="5">
        <v>16</v>
      </c>
      <c r="Q22" s="5">
        <v>18</v>
      </c>
      <c r="R22" s="6">
        <f t="shared" si="1"/>
        <v>34</v>
      </c>
      <c r="S22" s="40" t="s">
        <v>227</v>
      </c>
      <c r="T22" s="8" t="s">
        <v>16</v>
      </c>
      <c r="V22" s="5">
        <v>19</v>
      </c>
      <c r="W22" s="5">
        <v>16</v>
      </c>
      <c r="X22" s="6">
        <f t="shared" si="2"/>
        <v>35</v>
      </c>
      <c r="Y22" s="40" t="s">
        <v>227</v>
      </c>
      <c r="Z22" s="8" t="s">
        <v>56</v>
      </c>
      <c r="AB22" s="5">
        <v>26</v>
      </c>
      <c r="AC22" s="5">
        <v>23</v>
      </c>
      <c r="AD22" s="5">
        <v>3</v>
      </c>
      <c r="AE22" s="6">
        <f t="shared" si="11"/>
        <v>52</v>
      </c>
      <c r="AF22" s="40" t="s">
        <v>227</v>
      </c>
      <c r="AG22" s="9" t="s">
        <v>42</v>
      </c>
      <c r="AI22" s="5">
        <v>19</v>
      </c>
      <c r="AJ22" s="5">
        <v>42</v>
      </c>
      <c r="AK22" s="5">
        <v>8</v>
      </c>
      <c r="AL22" s="6">
        <f t="shared" si="3"/>
        <v>69</v>
      </c>
      <c r="AM22" s="40" t="s">
        <v>227</v>
      </c>
      <c r="AN22" s="8" t="s">
        <v>78</v>
      </c>
      <c r="AP22" s="5">
        <v>5</v>
      </c>
      <c r="AQ22" s="5">
        <v>64</v>
      </c>
      <c r="AR22" s="5">
        <v>3</v>
      </c>
      <c r="AS22" s="6">
        <f t="shared" si="4"/>
        <v>72</v>
      </c>
      <c r="AT22" s="40" t="s">
        <v>227</v>
      </c>
      <c r="AU22" s="8" t="s">
        <v>86</v>
      </c>
      <c r="AW22" s="5">
        <v>11</v>
      </c>
      <c r="AX22" s="5">
        <v>19</v>
      </c>
      <c r="AY22" s="5">
        <v>47</v>
      </c>
      <c r="AZ22" s="5">
        <v>5</v>
      </c>
      <c r="BA22" s="6">
        <f t="shared" si="5"/>
        <v>82</v>
      </c>
      <c r="BB22" s="40" t="s">
        <v>227</v>
      </c>
      <c r="BC22" s="16" t="s">
        <v>35</v>
      </c>
      <c r="BE22" s="5">
        <v>22</v>
      </c>
      <c r="BF22" s="5">
        <v>48</v>
      </c>
      <c r="BG22" s="5">
        <v>18</v>
      </c>
      <c r="BH22" s="5">
        <v>9</v>
      </c>
      <c r="BI22" s="6">
        <f t="shared" si="6"/>
        <v>97</v>
      </c>
      <c r="BJ22" s="40" t="s">
        <v>227</v>
      </c>
      <c r="BK22" s="17" t="s">
        <v>42</v>
      </c>
      <c r="BM22" s="5">
        <v>14</v>
      </c>
      <c r="BN22" s="5">
        <v>44</v>
      </c>
      <c r="BO22" s="5">
        <v>14</v>
      </c>
      <c r="BP22" s="5">
        <v>41</v>
      </c>
      <c r="BQ22" s="6">
        <f t="shared" si="7"/>
        <v>113</v>
      </c>
      <c r="BR22" s="40" t="s">
        <v>227</v>
      </c>
      <c r="BS22" s="10" t="s">
        <v>206</v>
      </c>
      <c r="BU22" s="11">
        <v>5</v>
      </c>
      <c r="BV22" s="11">
        <v>72</v>
      </c>
      <c r="BW22" s="11">
        <v>6</v>
      </c>
      <c r="BX22" s="5">
        <v>45</v>
      </c>
      <c r="BY22" s="6">
        <f t="shared" si="8"/>
        <v>128</v>
      </c>
      <c r="BZ22" s="40" t="s">
        <v>227</v>
      </c>
      <c r="CA22" s="21" t="s">
        <v>60</v>
      </c>
      <c r="CC22" s="13">
        <v>1</v>
      </c>
      <c r="CD22" s="14">
        <v>76</v>
      </c>
      <c r="CE22" s="14">
        <v>23</v>
      </c>
      <c r="CF22" s="5">
        <v>33</v>
      </c>
      <c r="CG22" s="6">
        <f t="shared" si="9"/>
        <v>133</v>
      </c>
    </row>
    <row r="23" spans="2:85" ht="15" customHeight="1" x14ac:dyDescent="0.3">
      <c r="B23" s="22"/>
      <c r="C23" s="4"/>
      <c r="E23" s="23"/>
      <c r="F23" s="4"/>
      <c r="G23" s="4"/>
      <c r="H23" s="26"/>
      <c r="I23" s="26"/>
      <c r="M23" s="40" t="s">
        <v>228</v>
      </c>
      <c r="N23" s="7" t="s">
        <v>22</v>
      </c>
      <c r="P23" s="5">
        <v>14</v>
      </c>
      <c r="Q23" s="5">
        <v>21</v>
      </c>
      <c r="R23" s="6">
        <f t="shared" si="1"/>
        <v>35</v>
      </c>
      <c r="S23" s="40" t="s">
        <v>228</v>
      </c>
      <c r="T23" s="8" t="s">
        <v>40</v>
      </c>
      <c r="V23" s="5">
        <v>15</v>
      </c>
      <c r="W23" s="5">
        <v>22</v>
      </c>
      <c r="X23" s="6">
        <f t="shared" si="2"/>
        <v>37</v>
      </c>
      <c r="Y23" s="40" t="s">
        <v>228</v>
      </c>
      <c r="Z23" s="8" t="s">
        <v>87</v>
      </c>
      <c r="AB23" s="5">
        <v>25</v>
      </c>
      <c r="AC23" s="5">
        <v>6</v>
      </c>
      <c r="AD23" s="5">
        <v>23</v>
      </c>
      <c r="AE23" s="6">
        <f t="shared" si="11"/>
        <v>54</v>
      </c>
      <c r="AF23" s="40" t="s">
        <v>228</v>
      </c>
      <c r="AG23" s="9" t="s">
        <v>88</v>
      </c>
      <c r="AI23" s="5">
        <v>28</v>
      </c>
      <c r="AJ23" s="5">
        <v>25</v>
      </c>
      <c r="AK23" s="5">
        <v>17</v>
      </c>
      <c r="AL23" s="6">
        <f t="shared" si="3"/>
        <v>70</v>
      </c>
      <c r="AM23" s="40" t="s">
        <v>228</v>
      </c>
      <c r="AN23" s="16" t="s">
        <v>24</v>
      </c>
      <c r="AP23" s="5">
        <v>20</v>
      </c>
      <c r="AQ23" s="5">
        <v>13</v>
      </c>
      <c r="AR23" s="5">
        <v>40</v>
      </c>
      <c r="AS23" s="6">
        <f t="shared" si="4"/>
        <v>73</v>
      </c>
      <c r="AT23" s="40" t="s">
        <v>228</v>
      </c>
      <c r="AU23" s="16" t="s">
        <v>15</v>
      </c>
      <c r="AW23" s="5">
        <v>24</v>
      </c>
      <c r="AX23" s="5">
        <v>12</v>
      </c>
      <c r="AY23" s="5">
        <v>48</v>
      </c>
      <c r="AZ23" s="5">
        <v>2</v>
      </c>
      <c r="BA23" s="6">
        <f t="shared" si="5"/>
        <v>86</v>
      </c>
      <c r="BB23" s="40" t="s">
        <v>228</v>
      </c>
      <c r="BC23" s="9" t="s">
        <v>67</v>
      </c>
      <c r="BE23" s="5">
        <v>24</v>
      </c>
      <c r="BF23" s="5">
        <v>54</v>
      </c>
      <c r="BG23" s="5">
        <v>3</v>
      </c>
      <c r="BH23" s="5">
        <v>17</v>
      </c>
      <c r="BI23" s="6">
        <f t="shared" si="6"/>
        <v>98</v>
      </c>
      <c r="BJ23" s="40" t="s">
        <v>228</v>
      </c>
      <c r="BK23" s="17" t="s">
        <v>89</v>
      </c>
      <c r="BM23" s="5">
        <v>47</v>
      </c>
      <c r="BN23" s="5">
        <v>45</v>
      </c>
      <c r="BO23" s="5">
        <v>9</v>
      </c>
      <c r="BP23" s="5">
        <v>17</v>
      </c>
      <c r="BQ23" s="6">
        <f t="shared" si="7"/>
        <v>118</v>
      </c>
      <c r="BR23" s="40" t="s">
        <v>228</v>
      </c>
      <c r="BS23" s="12" t="s">
        <v>73</v>
      </c>
      <c r="BU23" s="11">
        <v>46</v>
      </c>
      <c r="BV23" s="11">
        <v>38</v>
      </c>
      <c r="BW23" s="11">
        <v>8</v>
      </c>
      <c r="BX23" s="5">
        <v>45</v>
      </c>
      <c r="BY23" s="6">
        <f t="shared" si="8"/>
        <v>137</v>
      </c>
      <c r="BZ23" s="40" t="s">
        <v>228</v>
      </c>
      <c r="CA23" s="27" t="s">
        <v>345</v>
      </c>
      <c r="CC23" s="13">
        <v>17</v>
      </c>
      <c r="CD23" s="14">
        <v>59</v>
      </c>
      <c r="CE23" s="14">
        <v>43</v>
      </c>
      <c r="CF23" s="15">
        <v>17</v>
      </c>
      <c r="CG23" s="6">
        <f t="shared" si="9"/>
        <v>136</v>
      </c>
    </row>
    <row r="24" spans="2:85" ht="15" customHeight="1" x14ac:dyDescent="0.3">
      <c r="B24" s="22"/>
      <c r="C24" s="4"/>
      <c r="E24" s="23"/>
      <c r="F24" s="4"/>
      <c r="G24" s="24"/>
      <c r="H24" s="26"/>
      <c r="I24" s="26"/>
      <c r="M24" s="40" t="s">
        <v>229</v>
      </c>
      <c r="N24" s="7" t="s">
        <v>90</v>
      </c>
      <c r="P24" s="5">
        <v>17</v>
      </c>
      <c r="Q24" s="5">
        <v>19</v>
      </c>
      <c r="R24" s="6">
        <f t="shared" si="1"/>
        <v>36</v>
      </c>
      <c r="S24" s="40" t="s">
        <v>229</v>
      </c>
      <c r="T24" s="8" t="s">
        <v>56</v>
      </c>
      <c r="V24" s="5">
        <v>16</v>
      </c>
      <c r="W24" s="5">
        <v>23</v>
      </c>
      <c r="X24" s="6">
        <f t="shared" si="2"/>
        <v>39</v>
      </c>
      <c r="Y24" s="40" t="s">
        <v>229</v>
      </c>
      <c r="Z24" s="8" t="s">
        <v>42</v>
      </c>
      <c r="AB24" s="5">
        <v>16</v>
      </c>
      <c r="AC24" s="5">
        <v>16</v>
      </c>
      <c r="AD24" s="5">
        <v>26</v>
      </c>
      <c r="AE24" s="6">
        <f t="shared" si="11"/>
        <v>58</v>
      </c>
      <c r="AF24" s="40" t="s">
        <v>229</v>
      </c>
      <c r="AG24" s="9" t="s">
        <v>40</v>
      </c>
      <c r="AI24" s="5">
        <v>22</v>
      </c>
      <c r="AJ24" s="5">
        <v>36</v>
      </c>
      <c r="AK24" s="5">
        <v>13</v>
      </c>
      <c r="AL24" s="6">
        <f t="shared" si="3"/>
        <v>71</v>
      </c>
      <c r="AM24" s="40" t="s">
        <v>229</v>
      </c>
      <c r="AN24" s="16" t="s">
        <v>23</v>
      </c>
      <c r="AP24" s="5">
        <v>25</v>
      </c>
      <c r="AQ24" s="5">
        <v>12</v>
      </c>
      <c r="AR24" s="5">
        <v>42</v>
      </c>
      <c r="AS24" s="6">
        <f t="shared" si="4"/>
        <v>79</v>
      </c>
      <c r="AT24" s="40" t="s">
        <v>229</v>
      </c>
      <c r="AU24" s="16" t="s">
        <v>24</v>
      </c>
      <c r="AW24" s="5">
        <v>7</v>
      </c>
      <c r="AX24" s="5">
        <v>47</v>
      </c>
      <c r="AY24" s="5">
        <v>18</v>
      </c>
      <c r="AZ24" s="5">
        <v>17</v>
      </c>
      <c r="BA24" s="6">
        <f t="shared" si="5"/>
        <v>89</v>
      </c>
      <c r="BB24" s="40" t="s">
        <v>229</v>
      </c>
      <c r="BC24" s="16" t="s">
        <v>203</v>
      </c>
      <c r="BE24" s="5">
        <v>53</v>
      </c>
      <c r="BF24" s="5">
        <v>4</v>
      </c>
      <c r="BG24" s="5">
        <v>28</v>
      </c>
      <c r="BH24" s="5">
        <v>17</v>
      </c>
      <c r="BI24" s="6">
        <f t="shared" si="6"/>
        <v>102</v>
      </c>
      <c r="BJ24" s="40" t="s">
        <v>229</v>
      </c>
      <c r="BK24" s="7" t="s">
        <v>21</v>
      </c>
      <c r="BM24" s="5">
        <v>3</v>
      </c>
      <c r="BN24" s="5">
        <v>72</v>
      </c>
      <c r="BO24" s="5">
        <v>40</v>
      </c>
      <c r="BP24" s="5">
        <v>5</v>
      </c>
      <c r="BQ24" s="6">
        <f t="shared" si="7"/>
        <v>120</v>
      </c>
      <c r="BR24" s="40" t="s">
        <v>229</v>
      </c>
      <c r="BS24" s="10" t="s">
        <v>44</v>
      </c>
      <c r="BU24" s="11">
        <v>4</v>
      </c>
      <c r="BV24" s="11">
        <v>78</v>
      </c>
      <c r="BW24" s="11">
        <v>59</v>
      </c>
      <c r="BX24" s="11">
        <v>1</v>
      </c>
      <c r="BY24" s="6">
        <f t="shared" si="8"/>
        <v>142</v>
      </c>
      <c r="BZ24" s="40" t="s">
        <v>229</v>
      </c>
      <c r="CA24" s="12" t="s">
        <v>91</v>
      </c>
      <c r="CC24" s="14">
        <v>62</v>
      </c>
      <c r="CD24" s="13">
        <v>18</v>
      </c>
      <c r="CE24" s="14">
        <v>24</v>
      </c>
      <c r="CF24" s="5">
        <v>33</v>
      </c>
      <c r="CG24" s="6">
        <f t="shared" si="9"/>
        <v>137</v>
      </c>
    </row>
    <row r="25" spans="2:85" ht="15" customHeight="1" x14ac:dyDescent="0.3">
      <c r="B25" s="22"/>
      <c r="C25" s="4"/>
      <c r="E25" s="23"/>
      <c r="F25" s="4"/>
      <c r="G25" s="4"/>
      <c r="H25" s="26"/>
      <c r="I25" s="26"/>
      <c r="S25" s="40" t="s">
        <v>230</v>
      </c>
      <c r="T25" s="8" t="s">
        <v>60</v>
      </c>
      <c r="V25" s="5">
        <v>18</v>
      </c>
      <c r="W25" s="5">
        <v>21</v>
      </c>
      <c r="X25" s="6">
        <f t="shared" si="2"/>
        <v>39</v>
      </c>
      <c r="Y25" s="40" t="s">
        <v>230</v>
      </c>
      <c r="Z25" s="8" t="s">
        <v>34</v>
      </c>
      <c r="AB25" s="5">
        <v>19</v>
      </c>
      <c r="AC25" s="5">
        <v>25</v>
      </c>
      <c r="AD25" s="5">
        <v>16</v>
      </c>
      <c r="AE25" s="6">
        <f t="shared" si="11"/>
        <v>60</v>
      </c>
      <c r="AF25" s="40" t="s">
        <v>230</v>
      </c>
      <c r="AG25" s="9" t="s">
        <v>92</v>
      </c>
      <c r="AI25" s="5">
        <v>48</v>
      </c>
      <c r="AJ25" s="5">
        <v>9</v>
      </c>
      <c r="AK25" s="5">
        <v>16</v>
      </c>
      <c r="AL25" s="6">
        <f t="shared" si="3"/>
        <v>73</v>
      </c>
      <c r="AM25" s="40" t="s">
        <v>230</v>
      </c>
      <c r="AN25" s="8" t="s">
        <v>52</v>
      </c>
      <c r="AP25" s="5">
        <v>9</v>
      </c>
      <c r="AQ25" s="5">
        <v>21</v>
      </c>
      <c r="AR25" s="5">
        <v>50</v>
      </c>
      <c r="AS25" s="6">
        <f t="shared" si="4"/>
        <v>80</v>
      </c>
      <c r="AT25" s="40" t="s">
        <v>230</v>
      </c>
      <c r="AU25" s="9" t="s">
        <v>93</v>
      </c>
      <c r="AW25" s="5">
        <v>26</v>
      </c>
      <c r="AX25" s="5">
        <v>40</v>
      </c>
      <c r="AY25" s="5">
        <v>15</v>
      </c>
      <c r="AZ25" s="5">
        <v>9</v>
      </c>
      <c r="BA25" s="6">
        <f t="shared" si="5"/>
        <v>90</v>
      </c>
      <c r="BB25" s="40" t="s">
        <v>230</v>
      </c>
      <c r="BC25" s="8" t="s">
        <v>30</v>
      </c>
      <c r="BE25" s="5">
        <v>11</v>
      </c>
      <c r="BF25" s="5">
        <v>34</v>
      </c>
      <c r="BG25" s="5">
        <v>35</v>
      </c>
      <c r="BH25" s="5">
        <v>33</v>
      </c>
      <c r="BI25" s="6">
        <f t="shared" si="6"/>
        <v>113</v>
      </c>
      <c r="BJ25" s="40" t="s">
        <v>230</v>
      </c>
      <c r="BK25" s="17" t="s">
        <v>94</v>
      </c>
      <c r="BM25" s="5">
        <v>30</v>
      </c>
      <c r="BN25" s="5">
        <v>31</v>
      </c>
      <c r="BO25" s="5">
        <v>50</v>
      </c>
      <c r="BP25" s="5">
        <v>9</v>
      </c>
      <c r="BQ25" s="6">
        <f t="shared" si="7"/>
        <v>120</v>
      </c>
      <c r="BR25" s="40" t="s">
        <v>230</v>
      </c>
      <c r="BS25" s="21" t="s">
        <v>205</v>
      </c>
      <c r="BU25" s="11">
        <v>11</v>
      </c>
      <c r="BV25" s="11">
        <v>66</v>
      </c>
      <c r="BW25" s="11">
        <v>23</v>
      </c>
      <c r="BX25" s="5">
        <v>45</v>
      </c>
      <c r="BY25" s="6">
        <f t="shared" si="8"/>
        <v>145</v>
      </c>
      <c r="BZ25" s="40" t="s">
        <v>230</v>
      </c>
      <c r="CA25" s="21" t="s">
        <v>95</v>
      </c>
      <c r="CC25" s="14">
        <v>68</v>
      </c>
      <c r="CD25" s="13">
        <v>6</v>
      </c>
      <c r="CE25" s="14">
        <v>34</v>
      </c>
      <c r="CF25" s="5">
        <v>33</v>
      </c>
      <c r="CG25" s="6">
        <f t="shared" si="9"/>
        <v>141</v>
      </c>
    </row>
    <row r="26" spans="2:85" ht="15" customHeight="1" x14ac:dyDescent="0.3">
      <c r="G26" s="26"/>
      <c r="H26" s="26"/>
      <c r="I26" s="26"/>
      <c r="S26" s="40" t="s">
        <v>231</v>
      </c>
      <c r="T26" s="8" t="s">
        <v>202</v>
      </c>
      <c r="V26" s="5">
        <v>21</v>
      </c>
      <c r="W26" s="5">
        <v>20</v>
      </c>
      <c r="X26" s="6">
        <f t="shared" si="2"/>
        <v>41</v>
      </c>
      <c r="Y26" s="40" t="s">
        <v>231</v>
      </c>
      <c r="Z26" s="8" t="s">
        <v>203</v>
      </c>
      <c r="AB26" s="5">
        <v>18</v>
      </c>
      <c r="AC26" s="5">
        <v>18</v>
      </c>
      <c r="AD26" s="5">
        <v>25</v>
      </c>
      <c r="AE26" s="6">
        <f t="shared" si="11"/>
        <v>61</v>
      </c>
      <c r="AF26" s="40" t="s">
        <v>231</v>
      </c>
      <c r="AG26" s="9" t="s">
        <v>17</v>
      </c>
      <c r="AI26" s="5">
        <v>17</v>
      </c>
      <c r="AJ26" s="5">
        <v>21</v>
      </c>
      <c r="AK26" s="5">
        <v>36</v>
      </c>
      <c r="AL26" s="6">
        <f t="shared" si="3"/>
        <v>74</v>
      </c>
      <c r="AM26" s="40" t="s">
        <v>231</v>
      </c>
      <c r="AN26" s="16" t="s">
        <v>200</v>
      </c>
      <c r="AP26" s="5">
        <v>24</v>
      </c>
      <c r="AQ26" s="5">
        <v>9</v>
      </c>
      <c r="AR26" s="5">
        <v>47</v>
      </c>
      <c r="AS26" s="6">
        <f t="shared" si="4"/>
        <v>80</v>
      </c>
      <c r="AT26" s="40" t="s">
        <v>231</v>
      </c>
      <c r="AU26" s="24" t="s">
        <v>60</v>
      </c>
      <c r="AW26" s="5">
        <v>18</v>
      </c>
      <c r="AX26" s="5">
        <v>39</v>
      </c>
      <c r="AY26" s="5">
        <v>21</v>
      </c>
      <c r="AZ26" s="5">
        <v>17</v>
      </c>
      <c r="BA26" s="6">
        <f t="shared" si="5"/>
        <v>95</v>
      </c>
      <c r="BB26" s="40" t="s">
        <v>231</v>
      </c>
      <c r="BC26" s="8" t="s">
        <v>26</v>
      </c>
      <c r="BE26" s="5">
        <v>19</v>
      </c>
      <c r="BF26" s="5">
        <v>52</v>
      </c>
      <c r="BG26" s="5">
        <v>26</v>
      </c>
      <c r="BH26" s="5">
        <v>17</v>
      </c>
      <c r="BI26" s="6">
        <f t="shared" si="6"/>
        <v>114</v>
      </c>
      <c r="BJ26" s="40" t="s">
        <v>231</v>
      </c>
      <c r="BK26" s="8" t="s">
        <v>208</v>
      </c>
      <c r="BM26" s="5">
        <v>72</v>
      </c>
      <c r="BN26" s="5">
        <v>4</v>
      </c>
      <c r="BO26" s="5">
        <v>29</v>
      </c>
      <c r="BP26" s="5">
        <v>17</v>
      </c>
      <c r="BQ26" s="6">
        <f t="shared" si="7"/>
        <v>122</v>
      </c>
      <c r="BR26" s="40" t="s">
        <v>231</v>
      </c>
      <c r="BS26" s="10" t="s">
        <v>96</v>
      </c>
      <c r="BU26" s="11">
        <v>67</v>
      </c>
      <c r="BV26" s="11">
        <v>12</v>
      </c>
      <c r="BW26" s="11">
        <v>49</v>
      </c>
      <c r="BX26" s="11">
        <v>17</v>
      </c>
      <c r="BY26" s="6">
        <f t="shared" si="8"/>
        <v>145</v>
      </c>
      <c r="BZ26" s="40" t="s">
        <v>231</v>
      </c>
      <c r="CA26" s="12" t="s">
        <v>97</v>
      </c>
      <c r="CC26" s="13">
        <v>89</v>
      </c>
      <c r="CD26" s="13">
        <v>1</v>
      </c>
      <c r="CE26" s="14">
        <v>22</v>
      </c>
      <c r="CF26" s="5">
        <v>33</v>
      </c>
      <c r="CG26" s="6">
        <f t="shared" si="9"/>
        <v>145</v>
      </c>
    </row>
    <row r="27" spans="2:85" ht="15" customHeight="1" x14ac:dyDescent="0.3">
      <c r="G27" s="26"/>
      <c r="H27" s="26"/>
      <c r="I27" s="26"/>
      <c r="S27" s="40" t="s">
        <v>232</v>
      </c>
      <c r="T27" s="8" t="s">
        <v>203</v>
      </c>
      <c r="V27" s="5">
        <v>22</v>
      </c>
      <c r="W27" s="5">
        <v>24</v>
      </c>
      <c r="X27" s="6">
        <f t="shared" si="2"/>
        <v>46</v>
      </c>
      <c r="Y27" s="40" t="s">
        <v>232</v>
      </c>
      <c r="Z27" s="8" t="s">
        <v>83</v>
      </c>
      <c r="AB27" s="5">
        <v>27</v>
      </c>
      <c r="AC27" s="5">
        <v>22</v>
      </c>
      <c r="AD27" s="5">
        <v>19</v>
      </c>
      <c r="AE27" s="6">
        <f t="shared" si="11"/>
        <v>68</v>
      </c>
      <c r="AF27" s="40" t="s">
        <v>232</v>
      </c>
      <c r="AG27" s="9" t="s">
        <v>33</v>
      </c>
      <c r="AI27" s="5">
        <v>9</v>
      </c>
      <c r="AJ27" s="5">
        <v>27</v>
      </c>
      <c r="AK27" s="5">
        <v>41</v>
      </c>
      <c r="AL27" s="6">
        <f t="shared" si="3"/>
        <v>77</v>
      </c>
      <c r="AM27" s="40" t="s">
        <v>232</v>
      </c>
      <c r="AN27" s="8" t="s">
        <v>92</v>
      </c>
      <c r="AP27" s="5">
        <v>36</v>
      </c>
      <c r="AQ27" s="5">
        <v>23</v>
      </c>
      <c r="AR27" s="5">
        <v>21</v>
      </c>
      <c r="AS27" s="6">
        <f t="shared" si="4"/>
        <v>80</v>
      </c>
      <c r="AT27" s="40" t="s">
        <v>232</v>
      </c>
      <c r="AU27" s="16" t="s">
        <v>98</v>
      </c>
      <c r="AW27" s="5">
        <v>20</v>
      </c>
      <c r="AX27" s="5">
        <v>59</v>
      </c>
      <c r="AY27" s="5">
        <v>16</v>
      </c>
      <c r="AZ27" s="5">
        <v>3</v>
      </c>
      <c r="BA27" s="6">
        <f t="shared" si="5"/>
        <v>98</v>
      </c>
      <c r="BB27" s="40" t="s">
        <v>232</v>
      </c>
      <c r="BC27" s="16" t="s">
        <v>33</v>
      </c>
      <c r="BE27" s="5">
        <v>31</v>
      </c>
      <c r="BF27" s="5">
        <v>5</v>
      </c>
      <c r="BG27" s="5">
        <v>48</v>
      </c>
      <c r="BH27" s="5">
        <v>33</v>
      </c>
      <c r="BI27" s="6">
        <f t="shared" si="6"/>
        <v>117</v>
      </c>
      <c r="BJ27" s="40" t="s">
        <v>232</v>
      </c>
      <c r="BK27" s="9" t="s">
        <v>76</v>
      </c>
      <c r="BM27" s="5">
        <v>32</v>
      </c>
      <c r="BN27" s="5">
        <v>29</v>
      </c>
      <c r="BO27" s="5">
        <v>45</v>
      </c>
      <c r="BP27" s="5">
        <v>17</v>
      </c>
      <c r="BQ27" s="6">
        <f t="shared" si="7"/>
        <v>123</v>
      </c>
      <c r="BR27" s="40" t="s">
        <v>232</v>
      </c>
      <c r="BS27" s="12" t="s">
        <v>207</v>
      </c>
      <c r="BU27" s="11">
        <v>92</v>
      </c>
      <c r="BV27" s="11">
        <v>6</v>
      </c>
      <c r="BW27" s="11">
        <v>3</v>
      </c>
      <c r="BX27" s="5">
        <v>45</v>
      </c>
      <c r="BY27" s="6">
        <f t="shared" si="8"/>
        <v>146</v>
      </c>
      <c r="BZ27" s="40" t="s">
        <v>232</v>
      </c>
      <c r="CA27" s="10" t="s">
        <v>206</v>
      </c>
      <c r="CC27" s="14">
        <v>28</v>
      </c>
      <c r="CD27" s="14">
        <v>22</v>
      </c>
      <c r="CE27" s="14">
        <v>79</v>
      </c>
      <c r="CF27" s="14">
        <v>17</v>
      </c>
      <c r="CG27" s="6">
        <f t="shared" si="9"/>
        <v>146</v>
      </c>
    </row>
    <row r="28" spans="2:85" ht="15" customHeight="1" x14ac:dyDescent="0.3">
      <c r="B28" s="15"/>
      <c r="C28" s="24"/>
      <c r="E28" s="15"/>
      <c r="F28" s="7"/>
      <c r="G28" s="26"/>
      <c r="H28" s="26"/>
      <c r="I28" s="26"/>
      <c r="Y28" s="40" t="s">
        <v>233</v>
      </c>
      <c r="Z28" s="8" t="s">
        <v>70</v>
      </c>
      <c r="AB28" s="5">
        <v>22</v>
      </c>
      <c r="AC28" s="5">
        <v>28</v>
      </c>
      <c r="AD28" s="5">
        <v>21</v>
      </c>
      <c r="AE28" s="6">
        <f t="shared" si="11"/>
        <v>71</v>
      </c>
      <c r="AF28" s="40" t="s">
        <v>233</v>
      </c>
      <c r="AG28" s="9" t="s">
        <v>97</v>
      </c>
      <c r="AI28" s="5">
        <v>40</v>
      </c>
      <c r="AJ28" s="5">
        <v>20</v>
      </c>
      <c r="AK28" s="5">
        <v>18</v>
      </c>
      <c r="AL28" s="6">
        <f t="shared" si="3"/>
        <v>78</v>
      </c>
      <c r="AM28" s="40" t="s">
        <v>233</v>
      </c>
      <c r="AN28" s="9" t="s">
        <v>53</v>
      </c>
      <c r="AP28" s="5">
        <v>41</v>
      </c>
      <c r="AQ28" s="5">
        <v>27</v>
      </c>
      <c r="AR28" s="5">
        <v>16</v>
      </c>
      <c r="AS28" s="6">
        <f t="shared" si="4"/>
        <v>84</v>
      </c>
      <c r="AT28" s="40" t="s">
        <v>233</v>
      </c>
      <c r="AU28" s="8" t="s">
        <v>99</v>
      </c>
      <c r="AW28" s="5">
        <v>22</v>
      </c>
      <c r="AX28" s="5">
        <v>46</v>
      </c>
      <c r="AY28" s="5">
        <v>13</v>
      </c>
      <c r="AZ28" s="5">
        <v>17</v>
      </c>
      <c r="BA28" s="6">
        <f t="shared" si="5"/>
        <v>98</v>
      </c>
      <c r="BB28" s="40" t="s">
        <v>233</v>
      </c>
      <c r="BC28" s="8" t="s">
        <v>208</v>
      </c>
      <c r="BE28" s="5">
        <v>40</v>
      </c>
      <c r="BF28" s="5">
        <v>32</v>
      </c>
      <c r="BG28" s="5">
        <v>16</v>
      </c>
      <c r="BH28" s="5">
        <v>33</v>
      </c>
      <c r="BI28" s="6">
        <f t="shared" si="6"/>
        <v>121</v>
      </c>
      <c r="BJ28" s="40" t="s">
        <v>233</v>
      </c>
      <c r="BK28" s="17" t="s">
        <v>50</v>
      </c>
      <c r="BM28" s="5">
        <v>13</v>
      </c>
      <c r="BN28" s="5">
        <v>33</v>
      </c>
      <c r="BO28" s="5">
        <v>63</v>
      </c>
      <c r="BP28" s="5">
        <v>17</v>
      </c>
      <c r="BQ28" s="6">
        <f t="shared" si="7"/>
        <v>126</v>
      </c>
      <c r="BR28" s="40" t="s">
        <v>233</v>
      </c>
      <c r="BS28" s="12" t="s">
        <v>100</v>
      </c>
      <c r="BU28" s="11">
        <v>93</v>
      </c>
      <c r="BV28" s="11">
        <v>5</v>
      </c>
      <c r="BW28" s="11">
        <v>4</v>
      </c>
      <c r="BX28" s="5">
        <v>45</v>
      </c>
      <c r="BY28" s="6">
        <f t="shared" si="8"/>
        <v>147</v>
      </c>
      <c r="BZ28" s="40" t="s">
        <v>233</v>
      </c>
      <c r="CA28" s="21" t="s">
        <v>101</v>
      </c>
      <c r="CC28" s="14">
        <v>60</v>
      </c>
      <c r="CD28" s="14">
        <v>41</v>
      </c>
      <c r="CE28" s="13">
        <v>13</v>
      </c>
      <c r="CF28" s="5">
        <v>33</v>
      </c>
      <c r="CG28" s="6">
        <f t="shared" si="9"/>
        <v>147</v>
      </c>
    </row>
    <row r="29" spans="2:85" ht="15" customHeight="1" x14ac:dyDescent="0.3">
      <c r="B29" s="15"/>
      <c r="C29" s="24"/>
      <c r="E29" s="15"/>
      <c r="F29" s="7"/>
      <c r="G29" s="26"/>
      <c r="H29" s="26"/>
      <c r="I29" s="26"/>
      <c r="Y29" s="40" t="s">
        <v>234</v>
      </c>
      <c r="Z29" s="8" t="s">
        <v>12</v>
      </c>
      <c r="AB29" s="5">
        <v>23</v>
      </c>
      <c r="AC29" s="5">
        <v>20</v>
      </c>
      <c r="AD29" s="5">
        <v>28</v>
      </c>
      <c r="AE29" s="6">
        <f t="shared" si="11"/>
        <v>71</v>
      </c>
      <c r="AF29" s="40" t="s">
        <v>234</v>
      </c>
      <c r="AG29" s="9" t="s">
        <v>44</v>
      </c>
      <c r="AI29" s="5">
        <v>23</v>
      </c>
      <c r="AJ29" s="5">
        <v>8</v>
      </c>
      <c r="AK29" s="5">
        <v>50</v>
      </c>
      <c r="AL29" s="6">
        <f t="shared" si="3"/>
        <v>81</v>
      </c>
      <c r="AM29" s="40" t="s">
        <v>234</v>
      </c>
      <c r="AN29" s="16" t="s">
        <v>203</v>
      </c>
      <c r="AP29" s="5">
        <v>50</v>
      </c>
      <c r="AQ29" s="5">
        <v>3</v>
      </c>
      <c r="AR29" s="5">
        <v>33</v>
      </c>
      <c r="AS29" s="6">
        <f t="shared" si="4"/>
        <v>86</v>
      </c>
      <c r="AT29" s="40" t="s">
        <v>234</v>
      </c>
      <c r="AU29" s="16" t="s">
        <v>102</v>
      </c>
      <c r="AW29" s="5">
        <v>33</v>
      </c>
      <c r="AX29" s="5">
        <v>29</v>
      </c>
      <c r="AY29" s="5">
        <v>19</v>
      </c>
      <c r="AZ29" s="5">
        <v>17</v>
      </c>
      <c r="BA29" s="6">
        <f t="shared" si="5"/>
        <v>98</v>
      </c>
      <c r="BB29" s="40" t="s">
        <v>234</v>
      </c>
      <c r="BC29" s="8" t="s">
        <v>21</v>
      </c>
      <c r="BE29" s="5">
        <v>15</v>
      </c>
      <c r="BF29" s="5">
        <v>14</v>
      </c>
      <c r="BG29" s="5">
        <v>60</v>
      </c>
      <c r="BH29" s="5">
        <v>33</v>
      </c>
      <c r="BI29" s="6">
        <f t="shared" si="6"/>
        <v>122</v>
      </c>
      <c r="BJ29" s="40" t="s">
        <v>234</v>
      </c>
      <c r="BK29" s="17" t="s">
        <v>13</v>
      </c>
      <c r="BM29" s="5">
        <v>17</v>
      </c>
      <c r="BN29" s="5">
        <v>57</v>
      </c>
      <c r="BO29" s="5">
        <v>12</v>
      </c>
      <c r="BP29" s="5">
        <v>41</v>
      </c>
      <c r="BQ29" s="6">
        <f t="shared" si="7"/>
        <v>127</v>
      </c>
      <c r="BR29" s="40" t="s">
        <v>234</v>
      </c>
      <c r="BS29" s="21" t="s">
        <v>17</v>
      </c>
      <c r="BU29" s="11">
        <v>32</v>
      </c>
      <c r="BV29" s="11">
        <v>57</v>
      </c>
      <c r="BW29" s="11">
        <v>17</v>
      </c>
      <c r="BX29" s="5">
        <v>45</v>
      </c>
      <c r="BY29" s="6">
        <f t="shared" si="8"/>
        <v>151</v>
      </c>
      <c r="BZ29" s="40" t="s">
        <v>234</v>
      </c>
      <c r="CA29" s="21" t="s">
        <v>103</v>
      </c>
      <c r="CC29" s="14">
        <v>81</v>
      </c>
      <c r="CD29" s="13">
        <v>16</v>
      </c>
      <c r="CE29" s="14">
        <v>20</v>
      </c>
      <c r="CF29" s="5">
        <v>33</v>
      </c>
      <c r="CG29" s="6">
        <f t="shared" si="9"/>
        <v>150</v>
      </c>
    </row>
    <row r="30" spans="2:85" ht="15" customHeight="1" x14ac:dyDescent="0.3">
      <c r="B30" s="15"/>
      <c r="C30" s="24"/>
      <c r="E30" s="15"/>
      <c r="F30" s="7"/>
      <c r="G30" s="26"/>
      <c r="H30" s="26"/>
      <c r="I30" s="26"/>
      <c r="Y30" s="40" t="s">
        <v>235</v>
      </c>
      <c r="Z30" s="8" t="s">
        <v>16</v>
      </c>
      <c r="AB30" s="5">
        <v>29</v>
      </c>
      <c r="AC30" s="5">
        <v>19</v>
      </c>
      <c r="AD30" s="5">
        <v>24</v>
      </c>
      <c r="AE30" s="6">
        <f t="shared" si="11"/>
        <v>72</v>
      </c>
      <c r="AF30" s="40" t="s">
        <v>235</v>
      </c>
      <c r="AG30" s="9" t="s">
        <v>62</v>
      </c>
      <c r="AI30" s="5">
        <v>18</v>
      </c>
      <c r="AJ30" s="5">
        <v>46</v>
      </c>
      <c r="AK30" s="5">
        <v>19</v>
      </c>
      <c r="AL30" s="6">
        <f t="shared" si="3"/>
        <v>83</v>
      </c>
      <c r="AM30" s="40" t="s">
        <v>235</v>
      </c>
      <c r="AN30" s="8" t="s">
        <v>25</v>
      </c>
      <c r="AP30" s="5">
        <v>15</v>
      </c>
      <c r="AQ30" s="5">
        <v>63</v>
      </c>
      <c r="AR30" s="5">
        <v>9</v>
      </c>
      <c r="AS30" s="6">
        <f t="shared" si="4"/>
        <v>87</v>
      </c>
      <c r="AT30" s="40" t="s">
        <v>235</v>
      </c>
      <c r="AU30" s="8" t="s">
        <v>207</v>
      </c>
      <c r="AW30" s="5">
        <v>51</v>
      </c>
      <c r="AX30" s="5">
        <v>24</v>
      </c>
      <c r="AY30" s="5">
        <v>7</v>
      </c>
      <c r="AZ30" s="5">
        <v>17</v>
      </c>
      <c r="BA30" s="6">
        <f t="shared" si="5"/>
        <v>99</v>
      </c>
      <c r="BB30" s="40" t="s">
        <v>235</v>
      </c>
      <c r="BC30" s="9" t="s">
        <v>104</v>
      </c>
      <c r="BE30" s="5">
        <v>49</v>
      </c>
      <c r="BF30" s="5">
        <v>27</v>
      </c>
      <c r="BG30" s="5">
        <v>15</v>
      </c>
      <c r="BH30" s="5">
        <v>33</v>
      </c>
      <c r="BI30" s="6">
        <f t="shared" si="6"/>
        <v>124</v>
      </c>
      <c r="BJ30" s="40" t="s">
        <v>235</v>
      </c>
      <c r="BK30" s="9" t="s">
        <v>79</v>
      </c>
      <c r="BM30" s="5">
        <v>64</v>
      </c>
      <c r="BN30" s="5">
        <v>34</v>
      </c>
      <c r="BO30" s="5">
        <v>21</v>
      </c>
      <c r="BP30" s="5">
        <v>9</v>
      </c>
      <c r="BQ30" s="6">
        <f t="shared" si="7"/>
        <v>128</v>
      </c>
      <c r="BR30" s="40" t="s">
        <v>235</v>
      </c>
      <c r="BS30" s="27" t="s">
        <v>20</v>
      </c>
      <c r="BU30" s="11">
        <v>39</v>
      </c>
      <c r="BV30" s="11">
        <v>71</v>
      </c>
      <c r="BW30" s="11">
        <v>25</v>
      </c>
      <c r="BX30" s="11">
        <v>17</v>
      </c>
      <c r="BY30" s="6">
        <f t="shared" si="8"/>
        <v>152</v>
      </c>
      <c r="BZ30" s="40" t="s">
        <v>235</v>
      </c>
      <c r="CA30" s="12" t="s">
        <v>99</v>
      </c>
      <c r="CC30" s="14">
        <v>40</v>
      </c>
      <c r="CD30" s="14">
        <v>66</v>
      </c>
      <c r="CE30" s="13">
        <v>14</v>
      </c>
      <c r="CF30" s="5">
        <v>33</v>
      </c>
      <c r="CG30" s="6">
        <f t="shared" si="9"/>
        <v>153</v>
      </c>
    </row>
    <row r="31" spans="2:85" ht="15" customHeight="1" x14ac:dyDescent="0.3">
      <c r="B31" s="15"/>
      <c r="C31" s="24"/>
      <c r="E31" s="15"/>
      <c r="F31" s="7"/>
      <c r="G31" s="26"/>
      <c r="H31" s="26"/>
      <c r="I31" s="26"/>
      <c r="Y31" s="40" t="s">
        <v>236</v>
      </c>
      <c r="Z31" s="8" t="s">
        <v>200</v>
      </c>
      <c r="AB31" s="5">
        <v>28</v>
      </c>
      <c r="AC31" s="5">
        <v>21</v>
      </c>
      <c r="AD31" s="5">
        <v>27</v>
      </c>
      <c r="AE31" s="6">
        <f t="shared" si="11"/>
        <v>76</v>
      </c>
      <c r="AF31" s="40" t="s">
        <v>236</v>
      </c>
      <c r="AG31" s="28" t="s">
        <v>87</v>
      </c>
      <c r="AI31" s="5">
        <v>46</v>
      </c>
      <c r="AJ31" s="5">
        <v>10</v>
      </c>
      <c r="AK31" s="5">
        <v>28</v>
      </c>
      <c r="AL31" s="6">
        <f t="shared" si="3"/>
        <v>84</v>
      </c>
      <c r="AM31" s="40" t="s">
        <v>236</v>
      </c>
      <c r="AN31" s="8" t="s">
        <v>105</v>
      </c>
      <c r="AP31" s="5">
        <v>32</v>
      </c>
      <c r="AQ31" s="5">
        <v>35</v>
      </c>
      <c r="AR31" s="5">
        <v>25</v>
      </c>
      <c r="AS31" s="6">
        <f t="shared" si="4"/>
        <v>92</v>
      </c>
      <c r="AT31" s="40" t="s">
        <v>236</v>
      </c>
      <c r="AU31" s="8" t="s">
        <v>14</v>
      </c>
      <c r="AW31" s="5">
        <v>27</v>
      </c>
      <c r="AX31" s="5">
        <v>43</v>
      </c>
      <c r="AY31" s="5">
        <v>14</v>
      </c>
      <c r="AZ31" s="5">
        <v>17</v>
      </c>
      <c r="BA31" s="6">
        <f t="shared" si="5"/>
        <v>101</v>
      </c>
      <c r="BB31" s="40" t="s">
        <v>236</v>
      </c>
      <c r="BC31" s="8" t="s">
        <v>78</v>
      </c>
      <c r="BE31" s="5">
        <v>8</v>
      </c>
      <c r="BF31" s="5">
        <v>50</v>
      </c>
      <c r="BG31" s="5">
        <v>39</v>
      </c>
      <c r="BH31" s="5">
        <v>33</v>
      </c>
      <c r="BI31" s="6">
        <f t="shared" si="6"/>
        <v>130</v>
      </c>
      <c r="BJ31" s="40" t="s">
        <v>236</v>
      </c>
      <c r="BK31" s="7" t="s">
        <v>98</v>
      </c>
      <c r="BM31" s="5">
        <v>28</v>
      </c>
      <c r="BN31" s="5">
        <v>83</v>
      </c>
      <c r="BO31" s="5">
        <v>11</v>
      </c>
      <c r="BP31" s="5">
        <v>9</v>
      </c>
      <c r="BQ31" s="6">
        <f t="shared" si="7"/>
        <v>131</v>
      </c>
      <c r="BR31" s="40" t="s">
        <v>236</v>
      </c>
      <c r="BS31" s="12" t="s">
        <v>77</v>
      </c>
      <c r="BU31" s="11">
        <v>68</v>
      </c>
      <c r="BV31" s="11">
        <v>14</v>
      </c>
      <c r="BW31" s="11">
        <v>28</v>
      </c>
      <c r="BX31" s="5">
        <v>45</v>
      </c>
      <c r="BY31" s="6">
        <f t="shared" si="8"/>
        <v>155</v>
      </c>
      <c r="BZ31" s="40" t="s">
        <v>236</v>
      </c>
      <c r="CA31" s="12" t="s">
        <v>106</v>
      </c>
      <c r="CC31" s="14">
        <v>21</v>
      </c>
      <c r="CD31" s="14">
        <v>54</v>
      </c>
      <c r="CE31" s="14">
        <v>46</v>
      </c>
      <c r="CF31" s="5">
        <v>33</v>
      </c>
      <c r="CG31" s="6">
        <f t="shared" si="9"/>
        <v>154</v>
      </c>
    </row>
    <row r="32" spans="2:85" ht="15" customHeight="1" x14ac:dyDescent="0.3">
      <c r="B32" s="15"/>
      <c r="C32" s="24"/>
      <c r="E32" s="15"/>
      <c r="F32" s="7"/>
      <c r="G32" s="26"/>
      <c r="H32" s="26"/>
      <c r="I32" s="26"/>
      <c r="Y32" s="40" t="s">
        <v>237</v>
      </c>
      <c r="Z32" s="8" t="s">
        <v>59</v>
      </c>
      <c r="AB32" s="5">
        <v>24</v>
      </c>
      <c r="AC32" s="5">
        <v>29</v>
      </c>
      <c r="AD32" s="5">
        <v>30</v>
      </c>
      <c r="AE32" s="6">
        <f t="shared" si="11"/>
        <v>83</v>
      </c>
      <c r="AF32" s="40" t="s">
        <v>237</v>
      </c>
      <c r="AG32" s="9" t="s">
        <v>86</v>
      </c>
      <c r="AI32" s="5">
        <v>24</v>
      </c>
      <c r="AJ32" s="5">
        <v>37</v>
      </c>
      <c r="AK32" s="5">
        <v>25</v>
      </c>
      <c r="AL32" s="6">
        <f t="shared" si="3"/>
        <v>86</v>
      </c>
      <c r="AM32" s="40" t="s">
        <v>237</v>
      </c>
      <c r="AN32" s="24" t="s">
        <v>205</v>
      </c>
      <c r="AP32" s="5">
        <v>10</v>
      </c>
      <c r="AQ32" s="5">
        <v>52</v>
      </c>
      <c r="AR32" s="5">
        <v>31</v>
      </c>
      <c r="AS32" s="6">
        <f t="shared" si="4"/>
        <v>93</v>
      </c>
      <c r="AT32" s="40" t="s">
        <v>237</v>
      </c>
      <c r="AU32" s="24" t="s">
        <v>17</v>
      </c>
      <c r="AW32" s="5">
        <v>30</v>
      </c>
      <c r="AX32" s="5">
        <v>24</v>
      </c>
      <c r="AY32" s="5">
        <v>34</v>
      </c>
      <c r="AZ32" s="5">
        <v>17</v>
      </c>
      <c r="BA32" s="6">
        <f t="shared" si="5"/>
        <v>105</v>
      </c>
      <c r="BB32" s="40" t="s">
        <v>237</v>
      </c>
      <c r="BC32" s="16" t="s">
        <v>107</v>
      </c>
      <c r="BE32" s="5">
        <v>72</v>
      </c>
      <c r="BF32" s="5">
        <v>19</v>
      </c>
      <c r="BG32" s="5">
        <v>23</v>
      </c>
      <c r="BH32" s="5">
        <v>17</v>
      </c>
      <c r="BI32" s="6">
        <f t="shared" si="6"/>
        <v>131</v>
      </c>
      <c r="BJ32" s="40" t="s">
        <v>237</v>
      </c>
      <c r="BK32" s="7" t="s">
        <v>24</v>
      </c>
      <c r="BM32" s="5">
        <v>23</v>
      </c>
      <c r="BN32" s="5">
        <v>47</v>
      </c>
      <c r="BO32" s="5">
        <v>22</v>
      </c>
      <c r="BP32" s="5">
        <v>41</v>
      </c>
      <c r="BQ32" s="6">
        <f t="shared" si="7"/>
        <v>133</v>
      </c>
      <c r="BR32" s="40" t="s">
        <v>237</v>
      </c>
      <c r="BS32" s="12" t="s">
        <v>108</v>
      </c>
      <c r="BU32" s="11">
        <v>22</v>
      </c>
      <c r="BV32" s="11">
        <v>85</v>
      </c>
      <c r="BW32" s="11">
        <v>34</v>
      </c>
      <c r="BX32" s="11">
        <v>17</v>
      </c>
      <c r="BY32" s="6">
        <f t="shared" si="8"/>
        <v>158</v>
      </c>
      <c r="BZ32" s="40" t="s">
        <v>237</v>
      </c>
      <c r="CA32" s="21" t="s">
        <v>109</v>
      </c>
      <c r="CC32" s="14">
        <v>59</v>
      </c>
      <c r="CD32" s="13">
        <v>13</v>
      </c>
      <c r="CE32" s="14">
        <v>51</v>
      </c>
      <c r="CF32" s="5">
        <v>33</v>
      </c>
      <c r="CG32" s="6">
        <f t="shared" si="9"/>
        <v>156</v>
      </c>
    </row>
    <row r="33" spans="2:85" ht="15" customHeight="1" x14ac:dyDescent="0.3">
      <c r="B33" s="15"/>
      <c r="C33" s="24"/>
      <c r="E33" s="15"/>
      <c r="F33" s="7"/>
      <c r="G33" s="26"/>
      <c r="H33" s="26"/>
      <c r="I33" s="26"/>
      <c r="Y33" s="40" t="s">
        <v>238</v>
      </c>
      <c r="Z33" s="8" t="s">
        <v>74</v>
      </c>
      <c r="AB33" s="5">
        <v>30</v>
      </c>
      <c r="AC33" s="5">
        <v>30</v>
      </c>
      <c r="AD33" s="5">
        <v>29</v>
      </c>
      <c r="AE33" s="6">
        <f t="shared" si="11"/>
        <v>89</v>
      </c>
      <c r="AF33" s="40" t="s">
        <v>238</v>
      </c>
      <c r="AG33" s="9" t="s">
        <v>203</v>
      </c>
      <c r="AI33" s="5">
        <v>26</v>
      </c>
      <c r="AJ33" s="5">
        <v>38</v>
      </c>
      <c r="AK33" s="5">
        <v>22</v>
      </c>
      <c r="AL33" s="6">
        <f t="shared" si="3"/>
        <v>86</v>
      </c>
      <c r="AM33" s="40" t="s">
        <v>238</v>
      </c>
      <c r="AN33" s="16" t="s">
        <v>206</v>
      </c>
      <c r="AP33" s="5">
        <v>12</v>
      </c>
      <c r="AQ33" s="5">
        <v>38</v>
      </c>
      <c r="AR33" s="5">
        <v>44</v>
      </c>
      <c r="AS33" s="6">
        <f t="shared" si="4"/>
        <v>94</v>
      </c>
      <c r="AT33" s="40" t="s">
        <v>238</v>
      </c>
      <c r="AU33" s="8" t="s">
        <v>78</v>
      </c>
      <c r="AW33" s="5">
        <v>17</v>
      </c>
      <c r="AX33" s="5">
        <v>50</v>
      </c>
      <c r="AY33" s="5">
        <v>27</v>
      </c>
      <c r="AZ33" s="5">
        <v>17</v>
      </c>
      <c r="BA33" s="6">
        <f t="shared" si="5"/>
        <v>111</v>
      </c>
      <c r="BB33" s="40" t="s">
        <v>238</v>
      </c>
      <c r="BC33" s="8" t="s">
        <v>92</v>
      </c>
      <c r="BE33" s="5">
        <v>33</v>
      </c>
      <c r="BF33" s="5">
        <v>54</v>
      </c>
      <c r="BG33" s="5">
        <v>40</v>
      </c>
      <c r="BH33" s="5">
        <v>9</v>
      </c>
      <c r="BI33" s="6">
        <f t="shared" si="6"/>
        <v>136</v>
      </c>
      <c r="BJ33" s="40" t="s">
        <v>238</v>
      </c>
      <c r="BK33" s="17" t="s">
        <v>44</v>
      </c>
      <c r="BM33" s="5">
        <v>36</v>
      </c>
      <c r="BN33" s="5">
        <v>43</v>
      </c>
      <c r="BO33" s="5">
        <v>13</v>
      </c>
      <c r="BP33" s="5">
        <v>41</v>
      </c>
      <c r="BQ33" s="6">
        <f t="shared" si="7"/>
        <v>133</v>
      </c>
      <c r="BR33" s="40" t="s">
        <v>238</v>
      </c>
      <c r="BS33" s="12" t="s">
        <v>110</v>
      </c>
      <c r="BU33" s="11">
        <v>21</v>
      </c>
      <c r="BV33" s="11">
        <v>69</v>
      </c>
      <c r="BW33" s="11">
        <v>29</v>
      </c>
      <c r="BX33" s="5">
        <v>45</v>
      </c>
      <c r="BY33" s="6">
        <f t="shared" si="8"/>
        <v>164</v>
      </c>
      <c r="BZ33" s="40" t="s">
        <v>238</v>
      </c>
      <c r="CA33" s="12" t="s">
        <v>111</v>
      </c>
      <c r="CC33" s="14">
        <v>39</v>
      </c>
      <c r="CD33" s="13">
        <v>12</v>
      </c>
      <c r="CE33" s="14">
        <v>75</v>
      </c>
      <c r="CF33" s="5">
        <v>33</v>
      </c>
      <c r="CG33" s="6">
        <f t="shared" si="9"/>
        <v>159</v>
      </c>
    </row>
    <row r="34" spans="2:85" ht="15" customHeight="1" x14ac:dyDescent="0.3">
      <c r="B34" s="15"/>
      <c r="C34" s="24"/>
      <c r="E34" s="15"/>
      <c r="F34" s="7"/>
      <c r="G34" s="26"/>
      <c r="H34" s="26"/>
      <c r="I34" s="26"/>
      <c r="AF34" s="40" t="s">
        <v>239</v>
      </c>
      <c r="AG34" s="9" t="s">
        <v>78</v>
      </c>
      <c r="AI34" s="5">
        <v>12</v>
      </c>
      <c r="AJ34" s="5">
        <v>32</v>
      </c>
      <c r="AK34" s="5">
        <v>43</v>
      </c>
      <c r="AL34" s="6">
        <f t="shared" si="3"/>
        <v>87</v>
      </c>
      <c r="AM34" s="40" t="s">
        <v>239</v>
      </c>
      <c r="AN34" s="24" t="s">
        <v>60</v>
      </c>
      <c r="AP34" s="5">
        <v>14</v>
      </c>
      <c r="AQ34" s="5">
        <v>44</v>
      </c>
      <c r="AR34" s="5">
        <v>36</v>
      </c>
      <c r="AS34" s="6">
        <f t="shared" si="4"/>
        <v>94</v>
      </c>
      <c r="AT34" s="40" t="s">
        <v>239</v>
      </c>
      <c r="AU34" s="16" t="s">
        <v>16</v>
      </c>
      <c r="AW34" s="5">
        <v>45</v>
      </c>
      <c r="AX34" s="5">
        <v>36</v>
      </c>
      <c r="AY34" s="5">
        <v>22</v>
      </c>
      <c r="AZ34" s="5">
        <v>9</v>
      </c>
      <c r="BA34" s="6">
        <f t="shared" si="5"/>
        <v>112</v>
      </c>
      <c r="BB34" s="40" t="s">
        <v>239</v>
      </c>
      <c r="BC34" s="8" t="s">
        <v>45</v>
      </c>
      <c r="BE34" s="5">
        <v>16</v>
      </c>
      <c r="BF34" s="5">
        <v>58</v>
      </c>
      <c r="BG34" s="5">
        <v>31</v>
      </c>
      <c r="BH34" s="5">
        <v>33</v>
      </c>
      <c r="BI34" s="6">
        <f t="shared" si="6"/>
        <v>138</v>
      </c>
      <c r="BJ34" s="40" t="s">
        <v>239</v>
      </c>
      <c r="BK34" s="9" t="s">
        <v>28</v>
      </c>
      <c r="BM34" s="5">
        <v>8</v>
      </c>
      <c r="BN34" s="5">
        <v>99</v>
      </c>
      <c r="BO34" s="5">
        <v>23</v>
      </c>
      <c r="BP34" s="5">
        <v>9</v>
      </c>
      <c r="BQ34" s="6">
        <f t="shared" si="7"/>
        <v>139</v>
      </c>
      <c r="BR34" s="40" t="s">
        <v>239</v>
      </c>
      <c r="BS34" s="12" t="s">
        <v>112</v>
      </c>
      <c r="BU34" s="11">
        <v>91</v>
      </c>
      <c r="BV34" s="11">
        <v>15</v>
      </c>
      <c r="BW34" s="11">
        <v>18</v>
      </c>
      <c r="BX34" s="5">
        <v>45</v>
      </c>
      <c r="BY34" s="6">
        <f t="shared" si="8"/>
        <v>169</v>
      </c>
      <c r="BZ34" s="40" t="s">
        <v>239</v>
      </c>
      <c r="CA34" s="27" t="s">
        <v>28</v>
      </c>
      <c r="CC34" s="13">
        <v>3</v>
      </c>
      <c r="CD34" s="14">
        <v>123</v>
      </c>
      <c r="CE34" s="14">
        <v>29</v>
      </c>
      <c r="CF34" s="15">
        <v>5</v>
      </c>
      <c r="CG34" s="6">
        <f t="shared" si="9"/>
        <v>160</v>
      </c>
    </row>
    <row r="35" spans="2:85" ht="15" customHeight="1" x14ac:dyDescent="0.3">
      <c r="B35" s="15"/>
      <c r="C35" s="24"/>
      <c r="E35" s="15"/>
      <c r="F35" s="7"/>
      <c r="G35" s="26"/>
      <c r="H35" s="26"/>
      <c r="I35" s="26"/>
      <c r="AF35" s="40" t="s">
        <v>240</v>
      </c>
      <c r="AG35" s="9" t="s">
        <v>105</v>
      </c>
      <c r="AI35" s="5">
        <v>39</v>
      </c>
      <c r="AJ35" s="5">
        <v>41</v>
      </c>
      <c r="AK35" s="5">
        <v>10</v>
      </c>
      <c r="AL35" s="6">
        <f t="shared" si="3"/>
        <v>90</v>
      </c>
      <c r="AM35" s="40" t="s">
        <v>240</v>
      </c>
      <c r="AN35" s="9" t="s">
        <v>79</v>
      </c>
      <c r="AP35" s="5">
        <v>42</v>
      </c>
      <c r="AQ35" s="5">
        <v>16</v>
      </c>
      <c r="AR35" s="5">
        <v>41</v>
      </c>
      <c r="AS35" s="6">
        <f t="shared" si="4"/>
        <v>99</v>
      </c>
      <c r="AT35" s="40" t="s">
        <v>240</v>
      </c>
      <c r="AU35" s="16" t="s">
        <v>33</v>
      </c>
      <c r="AW35" s="5">
        <v>14</v>
      </c>
      <c r="AX35" s="5">
        <v>62</v>
      </c>
      <c r="AY35" s="5">
        <v>20</v>
      </c>
      <c r="AZ35" s="5">
        <v>17</v>
      </c>
      <c r="BA35" s="6">
        <f t="shared" si="5"/>
        <v>113</v>
      </c>
      <c r="BB35" s="40" t="s">
        <v>240</v>
      </c>
      <c r="BC35" s="16" t="s">
        <v>200</v>
      </c>
      <c r="BE35" s="5">
        <v>34</v>
      </c>
      <c r="BF35" s="5">
        <v>49</v>
      </c>
      <c r="BG35" s="5">
        <v>46</v>
      </c>
      <c r="BH35" s="5">
        <v>9</v>
      </c>
      <c r="BI35" s="6">
        <f t="shared" si="6"/>
        <v>138</v>
      </c>
      <c r="BJ35" s="40" t="s">
        <v>240</v>
      </c>
      <c r="BK35" s="17" t="s">
        <v>19</v>
      </c>
      <c r="BM35" s="5">
        <v>24</v>
      </c>
      <c r="BN35" s="5">
        <v>17</v>
      </c>
      <c r="BO35" s="5">
        <v>57</v>
      </c>
      <c r="BP35" s="5">
        <v>41</v>
      </c>
      <c r="BQ35" s="6">
        <f t="shared" si="7"/>
        <v>139</v>
      </c>
      <c r="BR35" s="40" t="s">
        <v>240</v>
      </c>
      <c r="BS35" s="10" t="s">
        <v>29</v>
      </c>
      <c r="BU35" s="11">
        <v>3</v>
      </c>
      <c r="BV35" s="11">
        <v>45</v>
      </c>
      <c r="BW35" s="11">
        <v>77</v>
      </c>
      <c r="BX35" s="5">
        <v>45</v>
      </c>
      <c r="BY35" s="6">
        <f t="shared" si="8"/>
        <v>170</v>
      </c>
      <c r="BZ35" s="40" t="s">
        <v>240</v>
      </c>
      <c r="CA35" s="21" t="s">
        <v>17</v>
      </c>
      <c r="CC35" s="14">
        <v>73</v>
      </c>
      <c r="CD35" s="14">
        <v>29</v>
      </c>
      <c r="CE35" s="14">
        <v>41</v>
      </c>
      <c r="CF35" s="14">
        <v>17</v>
      </c>
      <c r="CG35" s="6">
        <f t="shared" si="9"/>
        <v>160</v>
      </c>
    </row>
    <row r="36" spans="2:85" ht="15" customHeight="1" x14ac:dyDescent="0.3">
      <c r="B36" s="15"/>
      <c r="C36" s="24"/>
      <c r="E36" s="15"/>
      <c r="F36" s="7"/>
      <c r="G36" s="26"/>
      <c r="H36" s="26"/>
      <c r="I36" s="26"/>
      <c r="AF36" s="40" t="s">
        <v>241</v>
      </c>
      <c r="AG36" s="9" t="s">
        <v>41</v>
      </c>
      <c r="AI36" s="5">
        <v>36</v>
      </c>
      <c r="AJ36" s="5">
        <v>13</v>
      </c>
      <c r="AK36" s="5">
        <v>45</v>
      </c>
      <c r="AL36" s="6">
        <f t="shared" ref="AL36:AL67" si="12">SUM(AI36:AK36)</f>
        <v>94</v>
      </c>
      <c r="AM36" s="40" t="s">
        <v>241</v>
      </c>
      <c r="AN36" s="9" t="s">
        <v>11</v>
      </c>
      <c r="AP36" s="5">
        <v>22</v>
      </c>
      <c r="AQ36" s="5">
        <v>56</v>
      </c>
      <c r="AR36" s="5">
        <v>22</v>
      </c>
      <c r="AS36" s="6">
        <f t="shared" ref="AS36:AS67" si="13">SUM(AP36:AR36)</f>
        <v>100</v>
      </c>
      <c r="AT36" s="40" t="s">
        <v>241</v>
      </c>
      <c r="AU36" s="8" t="s">
        <v>41</v>
      </c>
      <c r="AW36" s="5">
        <v>36</v>
      </c>
      <c r="AX36" s="5">
        <v>14</v>
      </c>
      <c r="AY36" s="5">
        <v>51</v>
      </c>
      <c r="AZ36" s="5">
        <v>17</v>
      </c>
      <c r="BA36" s="6">
        <f t="shared" ref="BA36:BA67" si="14">SUM(AW36:AZ36)</f>
        <v>118</v>
      </c>
      <c r="BB36" s="40" t="s">
        <v>241</v>
      </c>
      <c r="BC36" s="24" t="s">
        <v>60</v>
      </c>
      <c r="BE36" s="5">
        <v>30</v>
      </c>
      <c r="BF36" s="5">
        <v>31</v>
      </c>
      <c r="BG36" s="5">
        <v>45</v>
      </c>
      <c r="BH36" s="5">
        <v>33</v>
      </c>
      <c r="BI36" s="6">
        <f t="shared" ref="BI36:BI67" si="15">SUM(BE36:BH36)</f>
        <v>139</v>
      </c>
      <c r="BJ36" s="40" t="s">
        <v>241</v>
      </c>
      <c r="BK36" s="17" t="s">
        <v>113</v>
      </c>
      <c r="BM36" s="5">
        <v>80</v>
      </c>
      <c r="BN36" s="5">
        <v>13</v>
      </c>
      <c r="BO36" s="5">
        <v>30</v>
      </c>
      <c r="BP36" s="5">
        <v>17</v>
      </c>
      <c r="BQ36" s="6">
        <f t="shared" ref="BQ36:BQ67" si="16">SUM(BM36:BP36)</f>
        <v>140</v>
      </c>
      <c r="BR36" s="40" t="s">
        <v>241</v>
      </c>
      <c r="BS36" s="12" t="s">
        <v>106</v>
      </c>
      <c r="BU36" s="11">
        <v>47</v>
      </c>
      <c r="BV36" s="11">
        <v>41</v>
      </c>
      <c r="BW36" s="11">
        <v>37</v>
      </c>
      <c r="BX36" s="5">
        <v>45</v>
      </c>
      <c r="BY36" s="6">
        <f t="shared" ref="BY36:BY67" si="17">SUM(BU36:BX36)</f>
        <v>170</v>
      </c>
      <c r="BZ36" s="40" t="s">
        <v>241</v>
      </c>
      <c r="CA36" s="12" t="s">
        <v>114</v>
      </c>
      <c r="CC36" s="14">
        <v>25</v>
      </c>
      <c r="CD36" s="14">
        <v>34</v>
      </c>
      <c r="CE36" s="14">
        <v>69</v>
      </c>
      <c r="CF36" s="5">
        <v>33</v>
      </c>
      <c r="CG36" s="6">
        <f t="shared" ref="CG36:CG67" si="18">SUM(CC36:CF36)</f>
        <v>161</v>
      </c>
    </row>
    <row r="37" spans="2:85" ht="15" customHeight="1" x14ac:dyDescent="0.3">
      <c r="B37" s="15"/>
      <c r="C37" s="24"/>
      <c r="E37" s="15"/>
      <c r="F37" s="7"/>
      <c r="G37" s="26"/>
      <c r="H37" s="26"/>
      <c r="I37" s="26"/>
      <c r="AF37" s="40" t="s">
        <v>242</v>
      </c>
      <c r="AG37" s="9" t="s">
        <v>205</v>
      </c>
      <c r="AI37" s="5">
        <v>13</v>
      </c>
      <c r="AJ37" s="5">
        <v>31</v>
      </c>
      <c r="AK37" s="5">
        <v>51</v>
      </c>
      <c r="AL37" s="6">
        <f t="shared" si="12"/>
        <v>95</v>
      </c>
      <c r="AM37" s="40" t="s">
        <v>242</v>
      </c>
      <c r="AN37" s="16" t="s">
        <v>44</v>
      </c>
      <c r="AP37" s="5">
        <v>13</v>
      </c>
      <c r="AQ37" s="5">
        <v>71</v>
      </c>
      <c r="AR37" s="5">
        <v>17</v>
      </c>
      <c r="AS37" s="6">
        <f t="shared" si="13"/>
        <v>101</v>
      </c>
      <c r="AT37" s="40" t="s">
        <v>242</v>
      </c>
      <c r="AU37" s="8" t="s">
        <v>52</v>
      </c>
      <c r="AW37" s="5">
        <v>23</v>
      </c>
      <c r="AX37" s="5">
        <v>57</v>
      </c>
      <c r="AY37" s="5">
        <v>30</v>
      </c>
      <c r="AZ37" s="5">
        <v>9</v>
      </c>
      <c r="BA37" s="6">
        <f t="shared" si="14"/>
        <v>119</v>
      </c>
      <c r="BB37" s="40" t="s">
        <v>242</v>
      </c>
      <c r="BC37" s="9" t="s">
        <v>115</v>
      </c>
      <c r="BE37" s="5">
        <v>36</v>
      </c>
      <c r="BF37" s="5">
        <v>37</v>
      </c>
      <c r="BG37" s="5">
        <v>33</v>
      </c>
      <c r="BH37" s="5">
        <v>33</v>
      </c>
      <c r="BI37" s="6">
        <f t="shared" si="15"/>
        <v>139</v>
      </c>
      <c r="BJ37" s="40" t="s">
        <v>242</v>
      </c>
      <c r="BK37" s="7" t="s">
        <v>85</v>
      </c>
      <c r="BM37" s="5">
        <v>39</v>
      </c>
      <c r="BN37" s="5">
        <v>32</v>
      </c>
      <c r="BO37" s="5">
        <v>53</v>
      </c>
      <c r="BP37" s="5">
        <v>17</v>
      </c>
      <c r="BQ37" s="6">
        <f t="shared" si="16"/>
        <v>141</v>
      </c>
      <c r="BR37" s="40" t="s">
        <v>242</v>
      </c>
      <c r="BS37" s="27" t="s">
        <v>93</v>
      </c>
      <c r="BU37" s="11">
        <v>48</v>
      </c>
      <c r="BV37" s="11">
        <v>94</v>
      </c>
      <c r="BW37" s="11">
        <v>11</v>
      </c>
      <c r="BX37" s="11">
        <v>17</v>
      </c>
      <c r="BY37" s="6">
        <f t="shared" si="17"/>
        <v>170</v>
      </c>
      <c r="BZ37" s="40" t="s">
        <v>242</v>
      </c>
      <c r="CA37" s="12" t="s">
        <v>116</v>
      </c>
      <c r="CC37" s="13">
        <v>86</v>
      </c>
      <c r="CD37" s="13">
        <v>10</v>
      </c>
      <c r="CE37" s="14">
        <v>63</v>
      </c>
      <c r="CF37" s="15">
        <v>3</v>
      </c>
      <c r="CG37" s="6">
        <f t="shared" si="18"/>
        <v>162</v>
      </c>
    </row>
    <row r="38" spans="2:85" ht="15" customHeight="1" x14ac:dyDescent="0.3">
      <c r="B38" s="15"/>
      <c r="C38" s="24"/>
      <c r="E38" s="15"/>
      <c r="F38" s="7"/>
      <c r="G38" s="26"/>
      <c r="H38" s="26"/>
      <c r="I38" s="26"/>
      <c r="AF38" s="40" t="s">
        <v>243</v>
      </c>
      <c r="AG38" s="9" t="s">
        <v>26</v>
      </c>
      <c r="AI38" s="5">
        <v>29</v>
      </c>
      <c r="AJ38" s="5">
        <v>28</v>
      </c>
      <c r="AK38" s="5">
        <v>39</v>
      </c>
      <c r="AL38" s="6">
        <f t="shared" si="12"/>
        <v>96</v>
      </c>
      <c r="AM38" s="40" t="s">
        <v>243</v>
      </c>
      <c r="AN38" s="9" t="s">
        <v>117</v>
      </c>
      <c r="AP38" s="5">
        <v>39</v>
      </c>
      <c r="AQ38" s="5">
        <v>40</v>
      </c>
      <c r="AR38" s="5">
        <v>24</v>
      </c>
      <c r="AS38" s="6">
        <f t="shared" si="13"/>
        <v>103</v>
      </c>
      <c r="AT38" s="40" t="s">
        <v>243</v>
      </c>
      <c r="AU38" s="8" t="s">
        <v>45</v>
      </c>
      <c r="AW38" s="5">
        <v>10</v>
      </c>
      <c r="AX38" s="5">
        <v>53</v>
      </c>
      <c r="AY38" s="5">
        <v>53</v>
      </c>
      <c r="AZ38" s="5">
        <v>9</v>
      </c>
      <c r="BA38" s="6">
        <f t="shared" si="14"/>
        <v>125</v>
      </c>
      <c r="BB38" s="40" t="s">
        <v>243</v>
      </c>
      <c r="BC38" s="16" t="s">
        <v>40</v>
      </c>
      <c r="BE38" s="5">
        <v>18</v>
      </c>
      <c r="BF38" s="5">
        <v>45</v>
      </c>
      <c r="BG38" s="5">
        <v>44</v>
      </c>
      <c r="BH38" s="5">
        <v>33</v>
      </c>
      <c r="BI38" s="6">
        <f t="shared" si="15"/>
        <v>140</v>
      </c>
      <c r="BJ38" s="40" t="s">
        <v>243</v>
      </c>
      <c r="BK38" s="17" t="s">
        <v>68</v>
      </c>
      <c r="BM38" s="5">
        <v>48</v>
      </c>
      <c r="BN38" s="5">
        <v>19</v>
      </c>
      <c r="BO38" s="5">
        <v>33</v>
      </c>
      <c r="BP38" s="5">
        <v>41</v>
      </c>
      <c r="BQ38" s="6">
        <f t="shared" si="16"/>
        <v>141</v>
      </c>
      <c r="BR38" s="40" t="s">
        <v>243</v>
      </c>
      <c r="BS38" s="12" t="s">
        <v>208</v>
      </c>
      <c r="BU38" s="11">
        <v>112</v>
      </c>
      <c r="BV38" s="11">
        <v>1</v>
      </c>
      <c r="BW38" s="11">
        <v>14</v>
      </c>
      <c r="BX38" s="5">
        <v>45</v>
      </c>
      <c r="BY38" s="6">
        <f t="shared" si="17"/>
        <v>172</v>
      </c>
      <c r="BZ38" s="40" t="s">
        <v>243</v>
      </c>
      <c r="CA38" s="12" t="s">
        <v>118</v>
      </c>
      <c r="CC38" s="14">
        <v>88</v>
      </c>
      <c r="CD38" s="13">
        <v>17</v>
      </c>
      <c r="CE38" s="14">
        <v>30</v>
      </c>
      <c r="CF38" s="5">
        <v>33</v>
      </c>
      <c r="CG38" s="6">
        <f t="shared" si="18"/>
        <v>168</v>
      </c>
    </row>
    <row r="39" spans="2:85" ht="15" customHeight="1" x14ac:dyDescent="0.3">
      <c r="B39" s="15"/>
      <c r="C39" s="24"/>
      <c r="E39" s="15"/>
      <c r="F39" s="7"/>
      <c r="G39" s="26"/>
      <c r="H39" s="26"/>
      <c r="I39" s="26"/>
      <c r="AF39" s="40" t="s">
        <v>244</v>
      </c>
      <c r="AG39" s="9" t="s">
        <v>60</v>
      </c>
      <c r="AI39" s="5">
        <v>6</v>
      </c>
      <c r="AJ39" s="5">
        <v>49</v>
      </c>
      <c r="AK39" s="5">
        <v>44</v>
      </c>
      <c r="AL39" s="6">
        <f t="shared" si="12"/>
        <v>99</v>
      </c>
      <c r="AM39" s="40" t="s">
        <v>244</v>
      </c>
      <c r="AN39" s="9" t="s">
        <v>67</v>
      </c>
      <c r="AP39" s="5">
        <v>47</v>
      </c>
      <c r="AQ39" s="5">
        <v>48</v>
      </c>
      <c r="AR39" s="5">
        <v>12</v>
      </c>
      <c r="AS39" s="6">
        <f t="shared" si="13"/>
        <v>107</v>
      </c>
      <c r="AT39" s="40" t="s">
        <v>244</v>
      </c>
      <c r="AU39" s="8" t="s">
        <v>105</v>
      </c>
      <c r="AW39" s="5">
        <v>58</v>
      </c>
      <c r="AX39" s="5">
        <v>19</v>
      </c>
      <c r="AY39" s="5">
        <v>33</v>
      </c>
      <c r="AZ39" s="5">
        <v>17</v>
      </c>
      <c r="BA39" s="6">
        <f t="shared" si="14"/>
        <v>127</v>
      </c>
      <c r="BB39" s="40" t="s">
        <v>244</v>
      </c>
      <c r="BC39" s="16" t="s">
        <v>119</v>
      </c>
      <c r="BE39" s="5">
        <v>71</v>
      </c>
      <c r="BF39" s="5">
        <v>17</v>
      </c>
      <c r="BG39" s="5">
        <v>19</v>
      </c>
      <c r="BH39" s="5">
        <v>33</v>
      </c>
      <c r="BI39" s="6">
        <f t="shared" si="15"/>
        <v>140</v>
      </c>
      <c r="BJ39" s="40" t="s">
        <v>244</v>
      </c>
      <c r="BK39" s="17" t="s">
        <v>120</v>
      </c>
      <c r="BM39" s="5">
        <v>79</v>
      </c>
      <c r="BN39" s="5">
        <v>9</v>
      </c>
      <c r="BO39" s="5">
        <v>36</v>
      </c>
      <c r="BP39" s="5">
        <v>17</v>
      </c>
      <c r="BQ39" s="6">
        <f t="shared" si="16"/>
        <v>141</v>
      </c>
      <c r="BR39" s="40" t="s">
        <v>244</v>
      </c>
      <c r="BS39" s="27" t="s">
        <v>115</v>
      </c>
      <c r="BU39" s="11">
        <v>23</v>
      </c>
      <c r="BV39" s="11">
        <v>73</v>
      </c>
      <c r="BW39" s="11">
        <v>32</v>
      </c>
      <c r="BX39" s="5">
        <v>45</v>
      </c>
      <c r="BY39" s="6">
        <f t="shared" si="17"/>
        <v>173</v>
      </c>
      <c r="BZ39" s="40" t="s">
        <v>244</v>
      </c>
      <c r="CA39" s="12" t="s">
        <v>30</v>
      </c>
      <c r="CC39" s="14">
        <v>63</v>
      </c>
      <c r="CD39" s="14">
        <v>50</v>
      </c>
      <c r="CE39" s="14">
        <v>28</v>
      </c>
      <c r="CF39" s="5">
        <v>33</v>
      </c>
      <c r="CG39" s="6">
        <f t="shared" si="18"/>
        <v>174</v>
      </c>
    </row>
    <row r="40" spans="2:85" ht="15" customHeight="1" x14ac:dyDescent="0.3">
      <c r="B40" s="15"/>
      <c r="C40" s="24"/>
      <c r="D40" s="26"/>
      <c r="E40" s="15"/>
      <c r="F40" s="7"/>
      <c r="G40" s="26"/>
      <c r="H40" s="26"/>
      <c r="I40" s="26"/>
      <c r="AF40" s="40" t="s">
        <v>245</v>
      </c>
      <c r="AG40" s="9" t="s">
        <v>99</v>
      </c>
      <c r="AI40" s="5">
        <v>41</v>
      </c>
      <c r="AJ40" s="5">
        <v>11</v>
      </c>
      <c r="AK40" s="5">
        <v>48</v>
      </c>
      <c r="AL40" s="6">
        <f t="shared" si="12"/>
        <v>100</v>
      </c>
      <c r="AM40" s="40" t="s">
        <v>245</v>
      </c>
      <c r="AN40" s="9" t="s">
        <v>20</v>
      </c>
      <c r="AP40" s="5">
        <v>62</v>
      </c>
      <c r="AQ40" s="5">
        <v>28</v>
      </c>
      <c r="AR40" s="5">
        <v>18</v>
      </c>
      <c r="AS40" s="6">
        <f t="shared" si="13"/>
        <v>108</v>
      </c>
      <c r="AT40" s="40" t="s">
        <v>245</v>
      </c>
      <c r="AU40" s="8" t="s">
        <v>12</v>
      </c>
      <c r="AW40" s="5">
        <v>32</v>
      </c>
      <c r="AX40" s="5">
        <v>35</v>
      </c>
      <c r="AY40" s="5">
        <v>59</v>
      </c>
      <c r="AZ40" s="5">
        <v>5</v>
      </c>
      <c r="BA40" s="6">
        <f t="shared" si="14"/>
        <v>131</v>
      </c>
      <c r="BB40" s="40" t="s">
        <v>245</v>
      </c>
      <c r="BC40" s="9" t="s">
        <v>93</v>
      </c>
      <c r="BE40" s="5">
        <v>42</v>
      </c>
      <c r="BF40" s="5">
        <v>66</v>
      </c>
      <c r="BG40" s="5">
        <v>24</v>
      </c>
      <c r="BH40" s="5">
        <v>9</v>
      </c>
      <c r="BI40" s="6">
        <f t="shared" si="15"/>
        <v>141</v>
      </c>
      <c r="BJ40" s="40" t="s">
        <v>245</v>
      </c>
      <c r="BK40" s="9" t="s">
        <v>93</v>
      </c>
      <c r="BM40" s="5">
        <v>33</v>
      </c>
      <c r="BN40" s="5">
        <v>75</v>
      </c>
      <c r="BO40" s="5">
        <v>17</v>
      </c>
      <c r="BP40" s="5">
        <v>17</v>
      </c>
      <c r="BQ40" s="6">
        <f t="shared" si="16"/>
        <v>142</v>
      </c>
      <c r="BR40" s="40" t="s">
        <v>245</v>
      </c>
      <c r="BS40" s="12" t="s">
        <v>89</v>
      </c>
      <c r="BU40" s="11">
        <v>52</v>
      </c>
      <c r="BV40" s="11">
        <v>61</v>
      </c>
      <c r="BW40" s="11">
        <v>44</v>
      </c>
      <c r="BX40" s="11">
        <v>17</v>
      </c>
      <c r="BY40" s="6">
        <f t="shared" si="17"/>
        <v>174</v>
      </c>
      <c r="BZ40" s="40" t="s">
        <v>245</v>
      </c>
      <c r="CA40" s="12" t="s">
        <v>52</v>
      </c>
      <c r="CC40" s="14">
        <v>37</v>
      </c>
      <c r="CD40" s="14">
        <v>28</v>
      </c>
      <c r="CE40" s="14">
        <v>103</v>
      </c>
      <c r="CF40" s="14">
        <v>9</v>
      </c>
      <c r="CG40" s="6">
        <f t="shared" si="18"/>
        <v>177</v>
      </c>
    </row>
    <row r="41" spans="2:85" ht="15" customHeight="1" x14ac:dyDescent="0.3">
      <c r="B41" s="15"/>
      <c r="C41" s="24"/>
      <c r="E41" s="15"/>
      <c r="F41" s="7"/>
      <c r="H41" s="26"/>
      <c r="I41" s="26"/>
      <c r="AF41" s="40" t="s">
        <v>246</v>
      </c>
      <c r="AG41" s="9" t="s">
        <v>83</v>
      </c>
      <c r="AI41" s="5">
        <v>53</v>
      </c>
      <c r="AJ41" s="5">
        <v>34</v>
      </c>
      <c r="AK41" s="5">
        <v>14</v>
      </c>
      <c r="AL41" s="6">
        <f t="shared" si="12"/>
        <v>101</v>
      </c>
      <c r="AM41" s="40" t="s">
        <v>246</v>
      </c>
      <c r="AN41" s="16" t="s">
        <v>40</v>
      </c>
      <c r="AP41" s="5">
        <v>34</v>
      </c>
      <c r="AQ41" s="5">
        <v>43</v>
      </c>
      <c r="AR41" s="5">
        <v>34</v>
      </c>
      <c r="AS41" s="6">
        <f t="shared" si="13"/>
        <v>111</v>
      </c>
      <c r="AT41" s="40" t="s">
        <v>246</v>
      </c>
      <c r="AU41" s="16" t="s">
        <v>13</v>
      </c>
      <c r="AW41" s="5">
        <v>28</v>
      </c>
      <c r="AX41" s="5">
        <v>61</v>
      </c>
      <c r="AY41" s="5">
        <v>28</v>
      </c>
      <c r="AZ41" s="5">
        <v>17</v>
      </c>
      <c r="BA41" s="6">
        <f t="shared" si="14"/>
        <v>134</v>
      </c>
      <c r="BB41" s="40" t="s">
        <v>246</v>
      </c>
      <c r="BC41" s="16" t="s">
        <v>98</v>
      </c>
      <c r="BE41" s="5">
        <v>21</v>
      </c>
      <c r="BF41" s="5">
        <v>63</v>
      </c>
      <c r="BG41" s="5">
        <v>29</v>
      </c>
      <c r="BH41" s="5">
        <v>33</v>
      </c>
      <c r="BI41" s="6">
        <f t="shared" si="15"/>
        <v>146</v>
      </c>
      <c r="BJ41" s="40" t="s">
        <v>246</v>
      </c>
      <c r="BK41" s="7" t="s">
        <v>121</v>
      </c>
      <c r="BM41" s="5">
        <v>62</v>
      </c>
      <c r="BN41" s="5">
        <v>37</v>
      </c>
      <c r="BO41" s="5">
        <v>34</v>
      </c>
      <c r="BP41" s="5">
        <v>17</v>
      </c>
      <c r="BQ41" s="6">
        <f t="shared" si="16"/>
        <v>150</v>
      </c>
      <c r="BR41" s="40" t="s">
        <v>246</v>
      </c>
      <c r="BS41" s="12" t="s">
        <v>122</v>
      </c>
      <c r="BU41" s="11">
        <v>66</v>
      </c>
      <c r="BV41" s="11">
        <v>33</v>
      </c>
      <c r="BW41" s="11">
        <v>66</v>
      </c>
      <c r="BX41" s="11">
        <v>17</v>
      </c>
      <c r="BY41" s="6">
        <f t="shared" si="17"/>
        <v>182</v>
      </c>
      <c r="BZ41" s="40" t="s">
        <v>246</v>
      </c>
      <c r="CA41" s="21" t="s">
        <v>123</v>
      </c>
      <c r="CC41" s="13">
        <v>12</v>
      </c>
      <c r="CD41" s="14">
        <v>129</v>
      </c>
      <c r="CE41" s="14">
        <v>21</v>
      </c>
      <c r="CF41" s="15">
        <v>17</v>
      </c>
      <c r="CG41" s="6">
        <f t="shared" si="18"/>
        <v>179</v>
      </c>
    </row>
    <row r="42" spans="2:85" ht="15" customHeight="1" x14ac:dyDescent="0.3">
      <c r="B42" s="15"/>
      <c r="C42" s="24"/>
      <c r="E42" s="15"/>
      <c r="F42" s="7"/>
      <c r="H42" s="26"/>
      <c r="I42" s="26"/>
      <c r="AF42" s="40" t="s">
        <v>247</v>
      </c>
      <c r="AG42" s="9" t="s">
        <v>124</v>
      </c>
      <c r="AI42" s="5">
        <v>51</v>
      </c>
      <c r="AJ42" s="5">
        <v>33</v>
      </c>
      <c r="AK42" s="5">
        <v>20</v>
      </c>
      <c r="AL42" s="6">
        <f t="shared" si="12"/>
        <v>104</v>
      </c>
      <c r="AM42" s="40" t="s">
        <v>247</v>
      </c>
      <c r="AN42" s="8" t="s">
        <v>62</v>
      </c>
      <c r="AP42" s="5">
        <v>49</v>
      </c>
      <c r="AQ42" s="5">
        <v>42</v>
      </c>
      <c r="AR42" s="5">
        <v>23</v>
      </c>
      <c r="AS42" s="6">
        <f t="shared" si="13"/>
        <v>114</v>
      </c>
      <c r="AT42" s="40" t="s">
        <v>247</v>
      </c>
      <c r="AU42" s="16" t="s">
        <v>107</v>
      </c>
      <c r="AW42" s="5">
        <v>56</v>
      </c>
      <c r="AX42" s="5">
        <v>3</v>
      </c>
      <c r="AY42" s="5">
        <v>58</v>
      </c>
      <c r="AZ42" s="5">
        <v>17</v>
      </c>
      <c r="BA42" s="6">
        <f t="shared" si="14"/>
        <v>134</v>
      </c>
      <c r="BB42" s="40" t="s">
        <v>247</v>
      </c>
      <c r="BC42" s="16" t="s">
        <v>37</v>
      </c>
      <c r="BE42" s="5">
        <v>23</v>
      </c>
      <c r="BF42" s="5">
        <v>68</v>
      </c>
      <c r="BG42" s="5">
        <v>41</v>
      </c>
      <c r="BH42" s="5">
        <v>17</v>
      </c>
      <c r="BI42" s="6">
        <f t="shared" si="15"/>
        <v>149</v>
      </c>
      <c r="BJ42" s="40" t="s">
        <v>247</v>
      </c>
      <c r="BK42" s="7" t="s">
        <v>78</v>
      </c>
      <c r="BM42" s="5">
        <v>9</v>
      </c>
      <c r="BN42" s="5">
        <v>30</v>
      </c>
      <c r="BO42" s="5">
        <v>71</v>
      </c>
      <c r="BP42" s="5">
        <v>41</v>
      </c>
      <c r="BQ42" s="6">
        <f t="shared" si="16"/>
        <v>151</v>
      </c>
      <c r="BR42" s="40" t="s">
        <v>247</v>
      </c>
      <c r="BS42" s="27" t="s">
        <v>28</v>
      </c>
      <c r="BU42" s="11">
        <v>10</v>
      </c>
      <c r="BV42" s="11">
        <v>111</v>
      </c>
      <c r="BW42" s="11">
        <v>58</v>
      </c>
      <c r="BX42" s="11">
        <v>5</v>
      </c>
      <c r="BY42" s="6">
        <f t="shared" si="17"/>
        <v>184</v>
      </c>
      <c r="BZ42" s="40" t="s">
        <v>247</v>
      </c>
      <c r="CA42" s="12" t="s">
        <v>207</v>
      </c>
      <c r="CC42" s="14">
        <v>128</v>
      </c>
      <c r="CD42" s="13">
        <v>3</v>
      </c>
      <c r="CE42" s="13">
        <v>16</v>
      </c>
      <c r="CF42" s="5">
        <v>33</v>
      </c>
      <c r="CG42" s="6">
        <f t="shared" si="18"/>
        <v>180</v>
      </c>
    </row>
    <row r="43" spans="2:85" ht="15" customHeight="1" x14ac:dyDescent="0.3">
      <c r="B43" s="15"/>
      <c r="C43" s="24"/>
      <c r="E43" s="15"/>
      <c r="F43" s="7"/>
      <c r="H43" s="26"/>
      <c r="I43" s="26"/>
      <c r="AF43" s="40" t="s">
        <v>248</v>
      </c>
      <c r="AG43" s="9" t="s">
        <v>16</v>
      </c>
      <c r="AI43" s="5">
        <v>44</v>
      </c>
      <c r="AJ43" s="5">
        <v>15</v>
      </c>
      <c r="AK43" s="5">
        <v>46</v>
      </c>
      <c r="AL43" s="6">
        <f t="shared" si="12"/>
        <v>105</v>
      </c>
      <c r="AM43" s="40" t="s">
        <v>248</v>
      </c>
      <c r="AN43" s="16" t="s">
        <v>16</v>
      </c>
      <c r="AP43" s="5">
        <v>21</v>
      </c>
      <c r="AQ43" s="5">
        <v>45</v>
      </c>
      <c r="AR43" s="5">
        <v>49</v>
      </c>
      <c r="AS43" s="6">
        <f t="shared" si="13"/>
        <v>115</v>
      </c>
      <c r="AT43" s="40" t="s">
        <v>248</v>
      </c>
      <c r="AU43" s="16" t="s">
        <v>125</v>
      </c>
      <c r="AW43" s="5">
        <v>53</v>
      </c>
      <c r="AX43" s="5">
        <v>11</v>
      </c>
      <c r="AY43" s="5">
        <v>57</v>
      </c>
      <c r="AZ43" s="5">
        <v>17</v>
      </c>
      <c r="BA43" s="6">
        <f t="shared" si="14"/>
        <v>138</v>
      </c>
      <c r="BB43" s="40" t="s">
        <v>248</v>
      </c>
      <c r="BC43" s="8" t="s">
        <v>99</v>
      </c>
      <c r="BE43" s="5">
        <v>39</v>
      </c>
      <c r="BF43" s="5">
        <v>11</v>
      </c>
      <c r="BG43" s="5">
        <v>66</v>
      </c>
      <c r="BH43" s="5">
        <v>33</v>
      </c>
      <c r="BI43" s="6">
        <f t="shared" si="15"/>
        <v>149</v>
      </c>
      <c r="BJ43" s="40" t="s">
        <v>248</v>
      </c>
      <c r="BK43" s="17" t="s">
        <v>126</v>
      </c>
      <c r="BM43" s="5">
        <v>40</v>
      </c>
      <c r="BN43" s="5">
        <v>82</v>
      </c>
      <c r="BO43" s="5">
        <v>28</v>
      </c>
      <c r="BP43" s="5">
        <v>9</v>
      </c>
      <c r="BQ43" s="6">
        <f t="shared" si="16"/>
        <v>159</v>
      </c>
      <c r="BR43" s="40" t="s">
        <v>248</v>
      </c>
      <c r="BS43" s="10" t="s">
        <v>22</v>
      </c>
      <c r="BU43" s="11">
        <v>16</v>
      </c>
      <c r="BV43" s="11">
        <v>116</v>
      </c>
      <c r="BW43" s="11">
        <v>43</v>
      </c>
      <c r="BX43" s="11">
        <v>9</v>
      </c>
      <c r="BY43" s="6">
        <f t="shared" si="17"/>
        <v>184</v>
      </c>
      <c r="BZ43" s="40" t="s">
        <v>248</v>
      </c>
      <c r="CA43" s="12" t="s">
        <v>127</v>
      </c>
      <c r="CC43" s="14">
        <v>54</v>
      </c>
      <c r="CD43" s="14">
        <v>40</v>
      </c>
      <c r="CE43" s="14">
        <v>54</v>
      </c>
      <c r="CF43" s="5">
        <v>33</v>
      </c>
      <c r="CG43" s="6">
        <f t="shared" si="18"/>
        <v>181</v>
      </c>
    </row>
    <row r="44" spans="2:85" ht="15" customHeight="1" x14ac:dyDescent="0.3">
      <c r="B44" s="15"/>
      <c r="C44" s="24"/>
      <c r="E44" s="15"/>
      <c r="F44" s="7"/>
      <c r="H44" s="26"/>
      <c r="I44" s="26"/>
      <c r="AF44" s="40" t="s">
        <v>249</v>
      </c>
      <c r="AG44" s="9" t="s">
        <v>70</v>
      </c>
      <c r="AI44" s="5">
        <v>52</v>
      </c>
      <c r="AJ44" s="5">
        <v>22</v>
      </c>
      <c r="AK44" s="5">
        <v>31</v>
      </c>
      <c r="AL44" s="6">
        <f t="shared" si="12"/>
        <v>105</v>
      </c>
      <c r="AM44" s="40" t="s">
        <v>249</v>
      </c>
      <c r="AN44" s="9" t="s">
        <v>128</v>
      </c>
      <c r="AP44" s="5">
        <v>23</v>
      </c>
      <c r="AQ44" s="5">
        <v>56</v>
      </c>
      <c r="AR44" s="5">
        <v>37</v>
      </c>
      <c r="AS44" s="6">
        <f t="shared" si="13"/>
        <v>116</v>
      </c>
      <c r="AT44" s="40" t="s">
        <v>249</v>
      </c>
      <c r="AU44" s="16" t="s">
        <v>129</v>
      </c>
      <c r="AW44" s="5">
        <v>59</v>
      </c>
      <c r="AX44" s="5">
        <v>13</v>
      </c>
      <c r="AY44" s="5">
        <v>50</v>
      </c>
      <c r="AZ44" s="5">
        <v>17</v>
      </c>
      <c r="BA44" s="6">
        <f t="shared" si="14"/>
        <v>139</v>
      </c>
      <c r="BB44" s="40" t="s">
        <v>249</v>
      </c>
      <c r="BC44" s="16" t="s">
        <v>71</v>
      </c>
      <c r="BE44" s="5">
        <v>44</v>
      </c>
      <c r="BF44" s="5">
        <v>53</v>
      </c>
      <c r="BG44" s="5">
        <v>36</v>
      </c>
      <c r="BH44" s="5">
        <v>17</v>
      </c>
      <c r="BI44" s="6">
        <f t="shared" si="15"/>
        <v>150</v>
      </c>
      <c r="BJ44" s="40" t="s">
        <v>249</v>
      </c>
      <c r="BK44" s="24" t="s">
        <v>205</v>
      </c>
      <c r="BM44" s="5">
        <v>11</v>
      </c>
      <c r="BN44" s="5">
        <v>91</v>
      </c>
      <c r="BO44" s="5">
        <v>20</v>
      </c>
      <c r="BP44" s="5">
        <v>41</v>
      </c>
      <c r="BQ44" s="6">
        <f t="shared" si="16"/>
        <v>163</v>
      </c>
      <c r="BR44" s="40" t="s">
        <v>249</v>
      </c>
      <c r="BS44" s="10" t="s">
        <v>24</v>
      </c>
      <c r="BU44" s="11">
        <v>20</v>
      </c>
      <c r="BV44" s="11">
        <v>118</v>
      </c>
      <c r="BW44" s="11">
        <v>30</v>
      </c>
      <c r="BX44" s="11">
        <v>17</v>
      </c>
      <c r="BY44" s="6">
        <f t="shared" si="17"/>
        <v>185</v>
      </c>
      <c r="BZ44" s="40" t="s">
        <v>249</v>
      </c>
      <c r="CA44" s="12" t="s">
        <v>122</v>
      </c>
      <c r="CC44" s="14">
        <v>74</v>
      </c>
      <c r="CD44" s="14">
        <v>73</v>
      </c>
      <c r="CE44" s="13">
        <v>2</v>
      </c>
      <c r="CF44" s="5">
        <v>33</v>
      </c>
      <c r="CG44" s="6">
        <f t="shared" si="18"/>
        <v>182</v>
      </c>
    </row>
    <row r="45" spans="2:85" ht="15" customHeight="1" x14ac:dyDescent="0.3">
      <c r="B45" s="15"/>
      <c r="C45" s="24"/>
      <c r="E45" s="15"/>
      <c r="F45" s="7"/>
      <c r="H45" s="26"/>
      <c r="I45" s="26"/>
      <c r="AF45" s="40" t="s">
        <v>250</v>
      </c>
      <c r="AG45" s="9" t="s">
        <v>13</v>
      </c>
      <c r="AI45" s="5">
        <v>25</v>
      </c>
      <c r="AJ45" s="5">
        <v>47</v>
      </c>
      <c r="AK45" s="5">
        <v>34</v>
      </c>
      <c r="AL45" s="6">
        <f t="shared" si="12"/>
        <v>106</v>
      </c>
      <c r="AM45" s="40" t="s">
        <v>250</v>
      </c>
      <c r="AN45" s="16" t="s">
        <v>22</v>
      </c>
      <c r="AP45" s="5">
        <v>37</v>
      </c>
      <c r="AQ45" s="5">
        <v>53</v>
      </c>
      <c r="AR45" s="5">
        <v>26</v>
      </c>
      <c r="AS45" s="6">
        <f t="shared" si="13"/>
        <v>116</v>
      </c>
      <c r="AT45" s="40" t="s">
        <v>250</v>
      </c>
      <c r="AU45" s="9" t="s">
        <v>67</v>
      </c>
      <c r="AW45" s="5">
        <v>50</v>
      </c>
      <c r="AX45" s="5">
        <v>64</v>
      </c>
      <c r="AY45" s="5">
        <v>9</v>
      </c>
      <c r="AZ45" s="5">
        <v>17</v>
      </c>
      <c r="BA45" s="6">
        <f t="shared" si="14"/>
        <v>140</v>
      </c>
      <c r="BB45" s="40" t="s">
        <v>250</v>
      </c>
      <c r="BC45" s="16" t="s">
        <v>130</v>
      </c>
      <c r="BE45" s="5">
        <v>65</v>
      </c>
      <c r="BF45" s="5">
        <v>15</v>
      </c>
      <c r="BG45" s="5">
        <v>42</v>
      </c>
      <c r="BH45" s="5">
        <v>33</v>
      </c>
      <c r="BI45" s="6">
        <f t="shared" si="15"/>
        <v>155</v>
      </c>
      <c r="BJ45" s="40" t="s">
        <v>250</v>
      </c>
      <c r="BK45" s="7" t="s">
        <v>33</v>
      </c>
      <c r="BM45" s="5">
        <v>18</v>
      </c>
      <c r="BN45" s="5">
        <v>98</v>
      </c>
      <c r="BO45" s="5">
        <v>44</v>
      </c>
      <c r="BP45" s="5">
        <v>5</v>
      </c>
      <c r="BQ45" s="6">
        <f t="shared" si="16"/>
        <v>165</v>
      </c>
      <c r="BR45" s="40" t="s">
        <v>250</v>
      </c>
      <c r="BS45" s="12" t="s">
        <v>131</v>
      </c>
      <c r="BU45" s="11">
        <v>100</v>
      </c>
      <c r="BV45" s="11">
        <v>16</v>
      </c>
      <c r="BW45" s="11">
        <v>52</v>
      </c>
      <c r="BX45" s="5">
        <v>17</v>
      </c>
      <c r="BY45" s="6">
        <f t="shared" si="17"/>
        <v>185</v>
      </c>
      <c r="BZ45" s="40" t="s">
        <v>250</v>
      </c>
      <c r="CA45" s="21" t="s">
        <v>132</v>
      </c>
      <c r="CC45" s="14">
        <v>44</v>
      </c>
      <c r="CD45" s="14">
        <v>79</v>
      </c>
      <c r="CE45" s="14">
        <v>33</v>
      </c>
      <c r="CF45" s="5">
        <v>33</v>
      </c>
      <c r="CG45" s="6">
        <f t="shared" si="18"/>
        <v>189</v>
      </c>
    </row>
    <row r="46" spans="2:85" ht="15" customHeight="1" x14ac:dyDescent="0.3">
      <c r="B46" s="15"/>
      <c r="C46" s="24"/>
      <c r="E46" s="15"/>
      <c r="F46" s="25"/>
      <c r="H46" s="26"/>
      <c r="I46" s="26"/>
      <c r="AF46" s="40" t="s">
        <v>251</v>
      </c>
      <c r="AG46" s="9" t="s">
        <v>133</v>
      </c>
      <c r="AI46" s="5">
        <v>45</v>
      </c>
      <c r="AJ46" s="5">
        <v>35</v>
      </c>
      <c r="AK46" s="5">
        <v>26</v>
      </c>
      <c r="AL46" s="6">
        <f t="shared" si="12"/>
        <v>106</v>
      </c>
      <c r="AM46" s="40" t="s">
        <v>251</v>
      </c>
      <c r="AN46" s="8" t="s">
        <v>84</v>
      </c>
      <c r="AP46" s="5">
        <v>45</v>
      </c>
      <c r="AQ46" s="5">
        <v>33</v>
      </c>
      <c r="AR46" s="5">
        <v>43</v>
      </c>
      <c r="AS46" s="6">
        <f t="shared" si="13"/>
        <v>121</v>
      </c>
      <c r="AT46" s="40" t="s">
        <v>251</v>
      </c>
      <c r="AU46" s="8" t="s">
        <v>134</v>
      </c>
      <c r="AW46" s="5">
        <v>57</v>
      </c>
      <c r="AX46" s="5">
        <v>28</v>
      </c>
      <c r="AY46" s="5">
        <v>41</v>
      </c>
      <c r="AZ46" s="5">
        <v>17</v>
      </c>
      <c r="BA46" s="6">
        <f t="shared" si="14"/>
        <v>143</v>
      </c>
      <c r="BB46" s="40" t="s">
        <v>251</v>
      </c>
      <c r="BC46" s="8" t="s">
        <v>97</v>
      </c>
      <c r="BE46" s="5">
        <v>66</v>
      </c>
      <c r="BF46" s="5">
        <v>26</v>
      </c>
      <c r="BG46" s="5">
        <v>32</v>
      </c>
      <c r="BH46" s="5">
        <v>33</v>
      </c>
      <c r="BI46" s="6">
        <f t="shared" si="15"/>
        <v>157</v>
      </c>
      <c r="BJ46" s="40" t="s">
        <v>251</v>
      </c>
      <c r="BK46" s="7" t="s">
        <v>22</v>
      </c>
      <c r="BM46" s="5">
        <v>12</v>
      </c>
      <c r="BN46" s="5">
        <v>78</v>
      </c>
      <c r="BO46" s="5">
        <v>61</v>
      </c>
      <c r="BP46" s="5">
        <v>17</v>
      </c>
      <c r="BQ46" s="6">
        <f t="shared" si="16"/>
        <v>168</v>
      </c>
      <c r="BR46" s="40" t="s">
        <v>251</v>
      </c>
      <c r="BS46" s="21" t="s">
        <v>60</v>
      </c>
      <c r="BU46" s="11">
        <v>8</v>
      </c>
      <c r="BV46" s="11">
        <v>106</v>
      </c>
      <c r="BW46" s="11">
        <v>55</v>
      </c>
      <c r="BX46" s="11">
        <v>17</v>
      </c>
      <c r="BY46" s="6">
        <f t="shared" si="17"/>
        <v>186</v>
      </c>
      <c r="BZ46" s="40" t="s">
        <v>251</v>
      </c>
      <c r="CA46" s="12" t="s">
        <v>47</v>
      </c>
      <c r="CC46" s="14">
        <v>90</v>
      </c>
      <c r="CD46" s="14">
        <v>47</v>
      </c>
      <c r="CE46" s="14">
        <v>45</v>
      </c>
      <c r="CF46" s="14">
        <v>9</v>
      </c>
      <c r="CG46" s="6">
        <f t="shared" si="18"/>
        <v>191</v>
      </c>
    </row>
    <row r="47" spans="2:85" ht="15" customHeight="1" x14ac:dyDescent="0.3">
      <c r="B47" s="15"/>
      <c r="C47" s="24"/>
      <c r="E47" s="15"/>
      <c r="F47" s="7"/>
      <c r="H47" s="26"/>
      <c r="I47" s="26"/>
      <c r="AF47" s="40" t="s">
        <v>252</v>
      </c>
      <c r="AG47" s="28" t="s">
        <v>23</v>
      </c>
      <c r="AI47" s="5">
        <v>20</v>
      </c>
      <c r="AJ47" s="5">
        <v>51</v>
      </c>
      <c r="AK47" s="5">
        <v>37</v>
      </c>
      <c r="AL47" s="6">
        <f t="shared" si="12"/>
        <v>108</v>
      </c>
      <c r="AM47" s="40" t="s">
        <v>252</v>
      </c>
      <c r="AN47" s="9" t="s">
        <v>135</v>
      </c>
      <c r="AP47" s="5">
        <v>52</v>
      </c>
      <c r="AQ47" s="5">
        <v>69</v>
      </c>
      <c r="AR47" s="5">
        <v>5</v>
      </c>
      <c r="AS47" s="6">
        <f t="shared" si="13"/>
        <v>126</v>
      </c>
      <c r="AT47" s="40" t="s">
        <v>252</v>
      </c>
      <c r="AU47" s="8" t="s">
        <v>124</v>
      </c>
      <c r="AW47" s="5">
        <v>40</v>
      </c>
      <c r="AX47" s="5">
        <v>59</v>
      </c>
      <c r="AY47" s="5">
        <v>31</v>
      </c>
      <c r="AZ47" s="5">
        <v>17</v>
      </c>
      <c r="BA47" s="6">
        <f t="shared" si="14"/>
        <v>147</v>
      </c>
      <c r="BB47" s="40" t="s">
        <v>252</v>
      </c>
      <c r="BC47" s="8" t="s">
        <v>19</v>
      </c>
      <c r="BE47" s="5">
        <v>41</v>
      </c>
      <c r="BF47" s="5">
        <v>29</v>
      </c>
      <c r="BG47" s="5">
        <v>56</v>
      </c>
      <c r="BH47" s="5">
        <v>33</v>
      </c>
      <c r="BI47" s="6">
        <f t="shared" si="15"/>
        <v>159</v>
      </c>
      <c r="BJ47" s="40" t="s">
        <v>252</v>
      </c>
      <c r="BK47" s="17" t="s">
        <v>52</v>
      </c>
      <c r="BM47" s="5">
        <v>15</v>
      </c>
      <c r="BN47" s="5">
        <v>60</v>
      </c>
      <c r="BO47" s="5">
        <v>54</v>
      </c>
      <c r="BP47" s="5">
        <v>41</v>
      </c>
      <c r="BQ47" s="6">
        <f t="shared" si="16"/>
        <v>170</v>
      </c>
      <c r="BR47" s="40" t="s">
        <v>252</v>
      </c>
      <c r="BS47" s="12" t="s">
        <v>91</v>
      </c>
      <c r="BU47" s="11">
        <v>34</v>
      </c>
      <c r="BV47" s="11">
        <v>40</v>
      </c>
      <c r="BW47" s="11">
        <v>67</v>
      </c>
      <c r="BX47" s="5">
        <v>45</v>
      </c>
      <c r="BY47" s="6">
        <f t="shared" si="17"/>
        <v>186</v>
      </c>
      <c r="BZ47" s="40" t="s">
        <v>252</v>
      </c>
      <c r="CA47" s="12" t="s">
        <v>136</v>
      </c>
      <c r="CC47" s="14">
        <v>91</v>
      </c>
      <c r="CD47" s="13">
        <v>2</v>
      </c>
      <c r="CE47" s="14">
        <v>67</v>
      </c>
      <c r="CF47" s="5">
        <v>33</v>
      </c>
      <c r="CG47" s="6">
        <f t="shared" si="18"/>
        <v>193</v>
      </c>
    </row>
    <row r="48" spans="2:85" ht="15" customHeight="1" x14ac:dyDescent="0.3">
      <c r="B48" s="15"/>
      <c r="C48" s="24"/>
      <c r="E48" s="15"/>
      <c r="F48" s="7"/>
      <c r="H48" s="26"/>
      <c r="I48" s="26"/>
      <c r="AF48" s="40" t="s">
        <v>253</v>
      </c>
      <c r="AG48" s="9" t="s">
        <v>134</v>
      </c>
      <c r="AI48" s="5">
        <v>47</v>
      </c>
      <c r="AJ48" s="5">
        <v>30</v>
      </c>
      <c r="AK48" s="5">
        <v>32</v>
      </c>
      <c r="AL48" s="6">
        <f t="shared" si="12"/>
        <v>109</v>
      </c>
      <c r="AM48" s="40" t="s">
        <v>253</v>
      </c>
      <c r="AN48" s="8" t="s">
        <v>86</v>
      </c>
      <c r="AP48" s="5">
        <v>46</v>
      </c>
      <c r="AQ48" s="5">
        <v>36</v>
      </c>
      <c r="AR48" s="5">
        <v>45</v>
      </c>
      <c r="AS48" s="6">
        <f t="shared" si="13"/>
        <v>127</v>
      </c>
      <c r="AT48" s="40" t="s">
        <v>253</v>
      </c>
      <c r="AU48" s="8" t="s">
        <v>87</v>
      </c>
      <c r="AW48" s="5">
        <v>66</v>
      </c>
      <c r="AX48" s="5">
        <v>23</v>
      </c>
      <c r="AY48" s="5">
        <v>42</v>
      </c>
      <c r="AZ48" s="5">
        <v>17</v>
      </c>
      <c r="BA48" s="6">
        <f t="shared" si="14"/>
        <v>148</v>
      </c>
      <c r="BB48" s="40" t="s">
        <v>253</v>
      </c>
      <c r="BC48" s="8" t="s">
        <v>86</v>
      </c>
      <c r="BE48" s="5">
        <v>26</v>
      </c>
      <c r="BF48" s="5">
        <v>77</v>
      </c>
      <c r="BG48" s="5">
        <v>25</v>
      </c>
      <c r="BH48" s="5">
        <v>33</v>
      </c>
      <c r="BI48" s="6">
        <f t="shared" si="15"/>
        <v>161</v>
      </c>
      <c r="BJ48" s="40" t="s">
        <v>253</v>
      </c>
      <c r="BK48" s="7" t="s">
        <v>45</v>
      </c>
      <c r="BM48" s="5">
        <v>16</v>
      </c>
      <c r="BN48" s="5">
        <v>53</v>
      </c>
      <c r="BO48" s="5">
        <v>60</v>
      </c>
      <c r="BP48" s="5">
        <v>41</v>
      </c>
      <c r="BQ48" s="6">
        <f t="shared" si="16"/>
        <v>170</v>
      </c>
      <c r="BR48" s="40" t="s">
        <v>253</v>
      </c>
      <c r="BS48" s="10" t="s">
        <v>33</v>
      </c>
      <c r="BU48" s="11">
        <v>26</v>
      </c>
      <c r="BV48" s="11">
        <v>91</v>
      </c>
      <c r="BW48" s="11">
        <v>69</v>
      </c>
      <c r="BX48" s="11">
        <v>3</v>
      </c>
      <c r="BY48" s="6">
        <f t="shared" si="17"/>
        <v>189</v>
      </c>
      <c r="BZ48" s="40" t="s">
        <v>253</v>
      </c>
      <c r="CA48" s="12" t="s">
        <v>65</v>
      </c>
      <c r="CC48" s="13">
        <v>13</v>
      </c>
      <c r="CD48" s="14">
        <v>88</v>
      </c>
      <c r="CE48" s="14">
        <v>76</v>
      </c>
      <c r="CF48" s="15">
        <v>17</v>
      </c>
      <c r="CG48" s="6">
        <f t="shared" si="18"/>
        <v>194</v>
      </c>
    </row>
    <row r="49" spans="2:85" ht="15" customHeight="1" x14ac:dyDescent="0.3">
      <c r="H49" s="26"/>
      <c r="I49" s="26"/>
      <c r="AF49" s="40" t="s">
        <v>254</v>
      </c>
      <c r="AG49" s="9" t="s">
        <v>200</v>
      </c>
      <c r="AI49" s="5">
        <v>49</v>
      </c>
      <c r="AJ49" s="5">
        <v>39</v>
      </c>
      <c r="AK49" s="5">
        <v>21</v>
      </c>
      <c r="AL49" s="6">
        <f t="shared" si="12"/>
        <v>109</v>
      </c>
      <c r="AM49" s="40" t="s">
        <v>254</v>
      </c>
      <c r="AN49" s="8" t="s">
        <v>10</v>
      </c>
      <c r="AP49" s="5">
        <v>44</v>
      </c>
      <c r="AQ49" s="5">
        <v>39</v>
      </c>
      <c r="AR49" s="5">
        <v>46</v>
      </c>
      <c r="AS49" s="6">
        <f t="shared" si="13"/>
        <v>129</v>
      </c>
      <c r="AT49" s="40" t="s">
        <v>254</v>
      </c>
      <c r="AU49" s="9" t="s">
        <v>115</v>
      </c>
      <c r="AW49" s="5">
        <v>42</v>
      </c>
      <c r="AX49" s="5">
        <v>63</v>
      </c>
      <c r="AY49" s="5">
        <v>31</v>
      </c>
      <c r="AZ49" s="5">
        <v>17</v>
      </c>
      <c r="BA49" s="6">
        <f t="shared" si="14"/>
        <v>153</v>
      </c>
      <c r="BB49" s="40" t="s">
        <v>254</v>
      </c>
      <c r="BC49" s="8" t="s">
        <v>124</v>
      </c>
      <c r="BE49" s="5">
        <v>59</v>
      </c>
      <c r="BF49" s="5">
        <v>42</v>
      </c>
      <c r="BG49" s="5">
        <v>27</v>
      </c>
      <c r="BH49" s="5">
        <v>33</v>
      </c>
      <c r="BI49" s="6">
        <f t="shared" si="15"/>
        <v>161</v>
      </c>
      <c r="BJ49" s="40" t="s">
        <v>254</v>
      </c>
      <c r="BK49" s="7" t="s">
        <v>119</v>
      </c>
      <c r="BM49" s="5">
        <v>81</v>
      </c>
      <c r="BN49" s="5">
        <v>10</v>
      </c>
      <c r="BO49" s="5">
        <v>38</v>
      </c>
      <c r="BP49" s="5">
        <v>41</v>
      </c>
      <c r="BQ49" s="6">
        <f t="shared" si="16"/>
        <v>170</v>
      </c>
      <c r="BR49" s="40" t="s">
        <v>254</v>
      </c>
      <c r="BS49" s="12" t="s">
        <v>82</v>
      </c>
      <c r="BU49" s="11">
        <v>65</v>
      </c>
      <c r="BV49" s="11">
        <v>47</v>
      </c>
      <c r="BW49" s="11">
        <v>33</v>
      </c>
      <c r="BX49" s="5">
        <v>45</v>
      </c>
      <c r="BY49" s="6">
        <f t="shared" si="17"/>
        <v>190</v>
      </c>
      <c r="BZ49" s="40" t="s">
        <v>254</v>
      </c>
      <c r="CA49" s="12" t="s">
        <v>137</v>
      </c>
      <c r="CC49" s="14">
        <v>57</v>
      </c>
      <c r="CD49" s="14">
        <v>97</v>
      </c>
      <c r="CE49" s="14">
        <v>42</v>
      </c>
      <c r="CF49" s="14">
        <v>2</v>
      </c>
      <c r="CG49" s="6">
        <f t="shared" si="18"/>
        <v>198</v>
      </c>
    </row>
    <row r="50" spans="2:85" ht="15" customHeight="1" x14ac:dyDescent="0.3">
      <c r="H50" s="26"/>
      <c r="I50" s="26"/>
      <c r="AF50" s="40" t="s">
        <v>255</v>
      </c>
      <c r="AG50" s="9" t="s">
        <v>12</v>
      </c>
      <c r="AI50" s="5">
        <v>31</v>
      </c>
      <c r="AJ50" s="5">
        <v>50</v>
      </c>
      <c r="AK50" s="5">
        <v>35</v>
      </c>
      <c r="AL50" s="6">
        <f t="shared" si="12"/>
        <v>116</v>
      </c>
      <c r="AM50" s="40" t="s">
        <v>255</v>
      </c>
      <c r="AN50" s="16" t="s">
        <v>15</v>
      </c>
      <c r="AP50" s="5">
        <v>30</v>
      </c>
      <c r="AQ50" s="5">
        <v>62</v>
      </c>
      <c r="AR50" s="5">
        <v>38</v>
      </c>
      <c r="AS50" s="6">
        <f t="shared" si="13"/>
        <v>130</v>
      </c>
      <c r="AT50" s="40" t="s">
        <v>255</v>
      </c>
      <c r="AU50" s="8" t="s">
        <v>50</v>
      </c>
      <c r="AW50" s="5">
        <v>55</v>
      </c>
      <c r="AX50" s="5">
        <v>45</v>
      </c>
      <c r="AY50" s="5">
        <v>36</v>
      </c>
      <c r="AZ50" s="5">
        <v>17</v>
      </c>
      <c r="BA50" s="6">
        <f t="shared" si="14"/>
        <v>153</v>
      </c>
      <c r="BB50" s="40" t="s">
        <v>255</v>
      </c>
      <c r="BC50" s="8" t="s">
        <v>68</v>
      </c>
      <c r="BE50" s="5">
        <v>60</v>
      </c>
      <c r="BF50" s="5">
        <v>16</v>
      </c>
      <c r="BG50" s="5">
        <v>52</v>
      </c>
      <c r="BH50" s="5">
        <v>33</v>
      </c>
      <c r="BI50" s="6">
        <f t="shared" si="15"/>
        <v>161</v>
      </c>
      <c r="BJ50" s="40" t="s">
        <v>255</v>
      </c>
      <c r="BK50" s="9" t="s">
        <v>104</v>
      </c>
      <c r="BM50" s="5">
        <v>77</v>
      </c>
      <c r="BN50" s="5">
        <v>22</v>
      </c>
      <c r="BO50" s="5">
        <v>32</v>
      </c>
      <c r="BP50" s="5">
        <v>41</v>
      </c>
      <c r="BQ50" s="6">
        <f t="shared" si="16"/>
        <v>172</v>
      </c>
      <c r="BR50" s="40" t="s">
        <v>255</v>
      </c>
      <c r="BS50" s="12" t="s">
        <v>63</v>
      </c>
      <c r="BU50" s="11">
        <v>54</v>
      </c>
      <c r="BV50" s="11">
        <v>100</v>
      </c>
      <c r="BW50" s="11">
        <v>20</v>
      </c>
      <c r="BX50" s="11">
        <v>17</v>
      </c>
      <c r="BY50" s="6">
        <f t="shared" si="17"/>
        <v>191</v>
      </c>
      <c r="BZ50" s="40" t="s">
        <v>255</v>
      </c>
      <c r="CA50" s="21" t="s">
        <v>138</v>
      </c>
      <c r="CC50" s="14">
        <v>115</v>
      </c>
      <c r="CD50" s="13">
        <v>15</v>
      </c>
      <c r="CE50" s="14">
        <v>35</v>
      </c>
      <c r="CF50" s="5">
        <v>33</v>
      </c>
      <c r="CG50" s="6">
        <f t="shared" si="18"/>
        <v>198</v>
      </c>
    </row>
    <row r="51" spans="2:85" ht="15" customHeight="1" x14ac:dyDescent="0.3">
      <c r="B51" s="15"/>
      <c r="C51" s="8"/>
      <c r="E51" s="15"/>
      <c r="F51" s="8"/>
      <c r="H51" s="26"/>
      <c r="I51" s="26"/>
      <c r="AF51" s="40" t="s">
        <v>256</v>
      </c>
      <c r="AG51" s="9" t="s">
        <v>84</v>
      </c>
      <c r="AI51" s="5">
        <v>34</v>
      </c>
      <c r="AJ51" s="5">
        <v>45</v>
      </c>
      <c r="AK51" s="5">
        <v>38</v>
      </c>
      <c r="AL51" s="6">
        <f t="shared" si="12"/>
        <v>117</v>
      </c>
      <c r="AM51" s="40" t="s">
        <v>256</v>
      </c>
      <c r="AN51" s="16" t="s">
        <v>74</v>
      </c>
      <c r="AP51" s="5">
        <v>58</v>
      </c>
      <c r="AQ51" s="5">
        <v>24</v>
      </c>
      <c r="AR51" s="5">
        <v>48</v>
      </c>
      <c r="AS51" s="6">
        <f t="shared" si="13"/>
        <v>130</v>
      </c>
      <c r="AT51" s="40" t="s">
        <v>256</v>
      </c>
      <c r="AU51" s="16" t="s">
        <v>139</v>
      </c>
      <c r="AW51" s="5">
        <v>43</v>
      </c>
      <c r="AX51" s="5">
        <v>48</v>
      </c>
      <c r="AY51" s="5">
        <v>46</v>
      </c>
      <c r="AZ51" s="5">
        <v>17</v>
      </c>
      <c r="BA51" s="6">
        <f t="shared" si="14"/>
        <v>154</v>
      </c>
      <c r="BB51" s="40" t="s">
        <v>256</v>
      </c>
      <c r="BC51" s="8" t="s">
        <v>87</v>
      </c>
      <c r="BE51" s="5">
        <v>70</v>
      </c>
      <c r="BF51" s="5">
        <v>22</v>
      </c>
      <c r="BG51" s="5">
        <v>37</v>
      </c>
      <c r="BH51" s="5">
        <v>33</v>
      </c>
      <c r="BI51" s="6">
        <f t="shared" si="15"/>
        <v>162</v>
      </c>
      <c r="BJ51" s="40" t="s">
        <v>256</v>
      </c>
      <c r="BK51" s="9" t="s">
        <v>140</v>
      </c>
      <c r="BM51" s="5">
        <v>57</v>
      </c>
      <c r="BN51" s="5">
        <v>55</v>
      </c>
      <c r="BO51" s="5">
        <v>24</v>
      </c>
      <c r="BP51" s="5">
        <v>41</v>
      </c>
      <c r="BQ51" s="6">
        <f t="shared" si="16"/>
        <v>177</v>
      </c>
      <c r="BR51" s="40" t="s">
        <v>256</v>
      </c>
      <c r="BS51" s="12" t="s">
        <v>136</v>
      </c>
      <c r="BU51" s="11">
        <v>57</v>
      </c>
      <c r="BV51" s="11">
        <v>54</v>
      </c>
      <c r="BW51" s="11">
        <v>36</v>
      </c>
      <c r="BX51" s="5">
        <v>45</v>
      </c>
      <c r="BY51" s="6">
        <f t="shared" si="17"/>
        <v>192</v>
      </c>
      <c r="BZ51" s="40" t="s">
        <v>256</v>
      </c>
      <c r="CA51" s="10" t="s">
        <v>33</v>
      </c>
      <c r="CC51" s="14">
        <v>24</v>
      </c>
      <c r="CD51" s="14">
        <v>128</v>
      </c>
      <c r="CE51" s="13">
        <v>15</v>
      </c>
      <c r="CF51" s="5">
        <v>33</v>
      </c>
      <c r="CG51" s="6">
        <f t="shared" si="18"/>
        <v>200</v>
      </c>
    </row>
    <row r="52" spans="2:85" ht="15" customHeight="1" x14ac:dyDescent="0.3">
      <c r="B52" s="15"/>
      <c r="C52" s="8"/>
      <c r="E52" s="15"/>
      <c r="F52" s="8"/>
      <c r="H52" s="26"/>
      <c r="I52" s="26"/>
      <c r="AF52" s="40" t="s">
        <v>257</v>
      </c>
      <c r="AG52" s="9" t="s">
        <v>22</v>
      </c>
      <c r="AI52" s="5">
        <v>33</v>
      </c>
      <c r="AJ52" s="5">
        <v>44</v>
      </c>
      <c r="AK52" s="5">
        <v>47</v>
      </c>
      <c r="AL52" s="6">
        <f t="shared" si="12"/>
        <v>124</v>
      </c>
      <c r="AM52" s="40" t="s">
        <v>257</v>
      </c>
      <c r="AN52" s="8" t="s">
        <v>61</v>
      </c>
      <c r="AP52" s="5">
        <v>48</v>
      </c>
      <c r="AQ52" s="5">
        <v>31</v>
      </c>
      <c r="AR52" s="5">
        <v>53</v>
      </c>
      <c r="AS52" s="6">
        <f t="shared" si="13"/>
        <v>132</v>
      </c>
      <c r="AT52" s="40" t="s">
        <v>257</v>
      </c>
      <c r="AU52" s="8" t="s">
        <v>26</v>
      </c>
      <c r="AW52" s="5">
        <v>38</v>
      </c>
      <c r="AX52" s="5">
        <v>41</v>
      </c>
      <c r="AY52" s="5">
        <v>67</v>
      </c>
      <c r="AZ52" s="5">
        <v>9</v>
      </c>
      <c r="BA52" s="6">
        <f t="shared" si="14"/>
        <v>155</v>
      </c>
      <c r="BB52" s="40" t="s">
        <v>257</v>
      </c>
      <c r="BC52" s="9" t="s">
        <v>20</v>
      </c>
      <c r="BE52" s="5">
        <v>38</v>
      </c>
      <c r="BF52" s="5">
        <v>39</v>
      </c>
      <c r="BG52" s="5">
        <v>54</v>
      </c>
      <c r="BH52" s="5">
        <v>33</v>
      </c>
      <c r="BI52" s="6">
        <f t="shared" si="15"/>
        <v>164</v>
      </c>
      <c r="BJ52" s="40" t="s">
        <v>257</v>
      </c>
      <c r="BK52" s="17" t="s">
        <v>141</v>
      </c>
      <c r="BM52" s="5">
        <v>71</v>
      </c>
      <c r="BN52" s="5">
        <v>41</v>
      </c>
      <c r="BO52" s="5">
        <v>49</v>
      </c>
      <c r="BP52" s="5">
        <v>17</v>
      </c>
      <c r="BQ52" s="6">
        <f t="shared" si="16"/>
        <v>178</v>
      </c>
      <c r="BR52" s="40" t="s">
        <v>257</v>
      </c>
      <c r="BS52" s="12" t="s">
        <v>142</v>
      </c>
      <c r="BU52" s="11">
        <v>13</v>
      </c>
      <c r="BV52" s="11">
        <v>108</v>
      </c>
      <c r="BW52" s="11">
        <v>31</v>
      </c>
      <c r="BX52" s="5">
        <v>45</v>
      </c>
      <c r="BY52" s="6">
        <f t="shared" si="17"/>
        <v>197</v>
      </c>
      <c r="BZ52" s="40" t="s">
        <v>257</v>
      </c>
      <c r="CA52" s="12" t="s">
        <v>89</v>
      </c>
      <c r="CC52" s="14">
        <v>70</v>
      </c>
      <c r="CD52" s="14">
        <v>98</v>
      </c>
      <c r="CE52" s="14">
        <v>25</v>
      </c>
      <c r="CF52" s="14">
        <v>9</v>
      </c>
      <c r="CG52" s="6">
        <f t="shared" si="18"/>
        <v>202</v>
      </c>
    </row>
    <row r="53" spans="2:85" ht="15" customHeight="1" x14ac:dyDescent="0.3">
      <c r="B53" s="15"/>
      <c r="C53" s="8"/>
      <c r="E53" s="15"/>
      <c r="F53" s="8"/>
      <c r="H53" s="26"/>
      <c r="I53" s="26"/>
      <c r="AF53" s="40" t="s">
        <v>258</v>
      </c>
      <c r="AG53" s="9" t="s">
        <v>74</v>
      </c>
      <c r="AI53" s="5">
        <v>42</v>
      </c>
      <c r="AJ53" s="5">
        <v>43</v>
      </c>
      <c r="AK53" s="5">
        <v>40</v>
      </c>
      <c r="AL53" s="6">
        <f t="shared" si="12"/>
        <v>125</v>
      </c>
      <c r="AM53" s="40" t="s">
        <v>258</v>
      </c>
      <c r="AN53" s="9" t="s">
        <v>104</v>
      </c>
      <c r="AP53" s="5">
        <v>55</v>
      </c>
      <c r="AQ53" s="5">
        <v>17</v>
      </c>
      <c r="AR53" s="5">
        <v>63</v>
      </c>
      <c r="AS53" s="6">
        <f t="shared" si="13"/>
        <v>135</v>
      </c>
      <c r="AT53" s="40" t="s">
        <v>258</v>
      </c>
      <c r="AU53" s="16" t="s">
        <v>200</v>
      </c>
      <c r="AW53" s="5">
        <v>47</v>
      </c>
      <c r="AX53" s="5">
        <v>51</v>
      </c>
      <c r="AY53" s="5">
        <v>40</v>
      </c>
      <c r="AZ53" s="5">
        <v>17</v>
      </c>
      <c r="BA53" s="6">
        <f t="shared" si="14"/>
        <v>155</v>
      </c>
      <c r="BB53" s="40" t="s">
        <v>258</v>
      </c>
      <c r="BC53" s="16" t="s">
        <v>85</v>
      </c>
      <c r="BE53" s="5">
        <v>43</v>
      </c>
      <c r="BF53" s="5">
        <v>67</v>
      </c>
      <c r="BG53" s="5">
        <v>38</v>
      </c>
      <c r="BH53" s="5">
        <v>17</v>
      </c>
      <c r="BI53" s="6">
        <f t="shared" si="15"/>
        <v>165</v>
      </c>
      <c r="BJ53" s="40" t="s">
        <v>258</v>
      </c>
      <c r="BK53" s="7" t="s">
        <v>31</v>
      </c>
      <c r="BM53" s="5">
        <v>43</v>
      </c>
      <c r="BN53" s="5">
        <v>77</v>
      </c>
      <c r="BO53" s="5">
        <v>18</v>
      </c>
      <c r="BP53" s="5">
        <v>41</v>
      </c>
      <c r="BQ53" s="6">
        <f t="shared" si="16"/>
        <v>179</v>
      </c>
      <c r="BR53" s="40" t="s">
        <v>258</v>
      </c>
      <c r="BS53" s="12" t="s">
        <v>114</v>
      </c>
      <c r="BU53" s="11">
        <v>50</v>
      </c>
      <c r="BV53" s="11">
        <v>104</v>
      </c>
      <c r="BW53" s="11">
        <v>40</v>
      </c>
      <c r="BX53" s="11">
        <v>5</v>
      </c>
      <c r="BY53" s="6">
        <f t="shared" si="17"/>
        <v>199</v>
      </c>
      <c r="BZ53" s="40" t="s">
        <v>258</v>
      </c>
      <c r="CA53" s="10" t="s">
        <v>143</v>
      </c>
      <c r="CC53" s="13">
        <v>5</v>
      </c>
      <c r="CD53" s="14">
        <v>132</v>
      </c>
      <c r="CE53" s="14">
        <v>50</v>
      </c>
      <c r="CF53" s="15">
        <v>17</v>
      </c>
      <c r="CG53" s="6">
        <f t="shared" si="18"/>
        <v>204</v>
      </c>
    </row>
    <row r="54" spans="2:85" ht="15" customHeight="1" x14ac:dyDescent="0.3">
      <c r="B54" s="15"/>
      <c r="C54" s="8"/>
      <c r="E54" s="15"/>
      <c r="F54" s="8"/>
      <c r="H54" s="26"/>
      <c r="I54" s="26"/>
      <c r="AF54" s="40" t="s">
        <v>259</v>
      </c>
      <c r="AG54" s="9" t="s">
        <v>59</v>
      </c>
      <c r="AI54" s="5">
        <v>50</v>
      </c>
      <c r="AJ54" s="5">
        <v>40</v>
      </c>
      <c r="AK54" s="5">
        <v>49</v>
      </c>
      <c r="AL54" s="6">
        <f t="shared" si="12"/>
        <v>139</v>
      </c>
      <c r="AM54" s="40" t="s">
        <v>259</v>
      </c>
      <c r="AN54" s="9" t="s">
        <v>93</v>
      </c>
      <c r="AP54" s="5">
        <v>40</v>
      </c>
      <c r="AQ54" s="5">
        <v>61</v>
      </c>
      <c r="AR54" s="5">
        <v>35</v>
      </c>
      <c r="AS54" s="6">
        <f t="shared" si="13"/>
        <v>136</v>
      </c>
      <c r="AT54" s="40" t="s">
        <v>259</v>
      </c>
      <c r="AU54" s="9" t="s">
        <v>104</v>
      </c>
      <c r="AW54" s="5">
        <v>46</v>
      </c>
      <c r="AX54" s="5">
        <v>66</v>
      </c>
      <c r="AY54" s="5">
        <v>29</v>
      </c>
      <c r="AZ54" s="5">
        <v>17</v>
      </c>
      <c r="BA54" s="6">
        <f t="shared" si="14"/>
        <v>158</v>
      </c>
      <c r="BB54" s="40" t="s">
        <v>259</v>
      </c>
      <c r="BC54" s="16" t="s">
        <v>121</v>
      </c>
      <c r="BE54" s="5">
        <v>62</v>
      </c>
      <c r="BF54" s="5">
        <v>20</v>
      </c>
      <c r="BG54" s="5">
        <v>53</v>
      </c>
      <c r="BH54" s="5">
        <v>33</v>
      </c>
      <c r="BI54" s="6">
        <f t="shared" si="15"/>
        <v>168</v>
      </c>
      <c r="BJ54" s="40" t="s">
        <v>259</v>
      </c>
      <c r="BK54" s="17" t="s">
        <v>26</v>
      </c>
      <c r="BM54" s="5">
        <v>22</v>
      </c>
      <c r="BN54" s="5">
        <v>70</v>
      </c>
      <c r="BO54" s="5">
        <v>47</v>
      </c>
      <c r="BP54" s="5">
        <v>41</v>
      </c>
      <c r="BQ54" s="6">
        <f t="shared" si="16"/>
        <v>180</v>
      </c>
      <c r="BR54" s="40" t="s">
        <v>259</v>
      </c>
      <c r="BS54" s="12" t="s">
        <v>144</v>
      </c>
      <c r="BU54" s="11">
        <v>24</v>
      </c>
      <c r="BV54" s="11">
        <v>82</v>
      </c>
      <c r="BW54" s="11">
        <v>50</v>
      </c>
      <c r="BX54" s="5">
        <v>45</v>
      </c>
      <c r="BY54" s="6">
        <f t="shared" si="17"/>
        <v>201</v>
      </c>
      <c r="BZ54" s="40" t="s">
        <v>259</v>
      </c>
      <c r="CA54" s="10" t="s">
        <v>29</v>
      </c>
      <c r="CC54" s="14">
        <v>48</v>
      </c>
      <c r="CD54" s="13">
        <v>9</v>
      </c>
      <c r="CE54" s="14">
        <v>114</v>
      </c>
      <c r="CF54" s="5">
        <v>33</v>
      </c>
      <c r="CG54" s="6">
        <f t="shared" si="18"/>
        <v>204</v>
      </c>
    </row>
    <row r="55" spans="2:85" ht="15" customHeight="1" x14ac:dyDescent="0.3">
      <c r="B55" s="15"/>
      <c r="C55" s="8"/>
      <c r="E55" s="15"/>
      <c r="F55" s="8"/>
      <c r="H55" s="26"/>
      <c r="I55" s="26"/>
      <c r="AF55" s="40" t="s">
        <v>260</v>
      </c>
      <c r="AG55" s="9" t="s">
        <v>34</v>
      </c>
      <c r="AI55" s="5">
        <v>37</v>
      </c>
      <c r="AJ55" s="5">
        <v>54</v>
      </c>
      <c r="AK55" s="5">
        <v>52</v>
      </c>
      <c r="AL55" s="6">
        <f t="shared" si="12"/>
        <v>143</v>
      </c>
      <c r="AM55" s="40" t="s">
        <v>260</v>
      </c>
      <c r="AN55" s="8" t="s">
        <v>42</v>
      </c>
      <c r="AP55" s="5">
        <v>27</v>
      </c>
      <c r="AQ55" s="5">
        <v>54</v>
      </c>
      <c r="AR55" s="5">
        <v>58</v>
      </c>
      <c r="AS55" s="6">
        <f t="shared" si="13"/>
        <v>139</v>
      </c>
      <c r="AT55" s="40" t="s">
        <v>260</v>
      </c>
      <c r="AU55" s="16" t="s">
        <v>145</v>
      </c>
      <c r="AW55" s="5">
        <v>69</v>
      </c>
      <c r="AX55" s="5">
        <v>33</v>
      </c>
      <c r="AY55" s="5">
        <v>39</v>
      </c>
      <c r="AZ55" s="5">
        <v>17</v>
      </c>
      <c r="BA55" s="6">
        <f t="shared" si="14"/>
        <v>158</v>
      </c>
      <c r="BB55" s="40" t="s">
        <v>260</v>
      </c>
      <c r="BC55" s="16" t="s">
        <v>146</v>
      </c>
      <c r="BE55" s="5">
        <v>80</v>
      </c>
      <c r="BF55" s="5">
        <v>8</v>
      </c>
      <c r="BG55" s="5">
        <v>63</v>
      </c>
      <c r="BH55" s="5">
        <v>17</v>
      </c>
      <c r="BI55" s="6">
        <f t="shared" si="15"/>
        <v>168</v>
      </c>
      <c r="BJ55" s="40" t="s">
        <v>260</v>
      </c>
      <c r="BK55" s="17" t="s">
        <v>86</v>
      </c>
      <c r="BM55" s="5">
        <v>42</v>
      </c>
      <c r="BN55" s="5">
        <v>90</v>
      </c>
      <c r="BO55" s="5">
        <v>39</v>
      </c>
      <c r="BP55" s="5">
        <v>9</v>
      </c>
      <c r="BQ55" s="6">
        <f t="shared" si="16"/>
        <v>180</v>
      </c>
      <c r="BR55" s="40" t="s">
        <v>260</v>
      </c>
      <c r="BS55" s="12" t="s">
        <v>147</v>
      </c>
      <c r="BU55" s="11">
        <v>30</v>
      </c>
      <c r="BV55" s="11">
        <v>114</v>
      </c>
      <c r="BW55" s="11">
        <v>41</v>
      </c>
      <c r="BX55" s="11">
        <v>17</v>
      </c>
      <c r="BY55" s="6">
        <f t="shared" si="17"/>
        <v>202</v>
      </c>
      <c r="BZ55" s="40" t="s">
        <v>260</v>
      </c>
      <c r="CA55" s="27" t="s">
        <v>20</v>
      </c>
      <c r="CC55" s="14">
        <v>64</v>
      </c>
      <c r="CD55" s="13">
        <v>5</v>
      </c>
      <c r="CE55" s="14">
        <v>102</v>
      </c>
      <c r="CF55" s="5">
        <v>33</v>
      </c>
      <c r="CG55" s="6">
        <f t="shared" si="18"/>
        <v>204</v>
      </c>
    </row>
    <row r="56" spans="2:85" ht="15" customHeight="1" x14ac:dyDescent="0.3">
      <c r="B56" s="15"/>
      <c r="C56" s="8"/>
      <c r="E56" s="15"/>
      <c r="F56" s="8"/>
      <c r="H56" s="26"/>
      <c r="I56" s="26"/>
      <c r="AF56" s="40" t="s">
        <v>261</v>
      </c>
      <c r="AG56" s="9" t="s">
        <v>68</v>
      </c>
      <c r="AI56" s="5">
        <v>38</v>
      </c>
      <c r="AJ56" s="5">
        <v>53</v>
      </c>
      <c r="AK56" s="5">
        <v>53</v>
      </c>
      <c r="AL56" s="6">
        <f t="shared" si="12"/>
        <v>144</v>
      </c>
      <c r="AM56" s="40" t="s">
        <v>261</v>
      </c>
      <c r="AN56" s="16" t="s">
        <v>83</v>
      </c>
      <c r="AP56" s="5">
        <v>67</v>
      </c>
      <c r="AQ56" s="5">
        <v>26</v>
      </c>
      <c r="AR56" s="5">
        <v>52</v>
      </c>
      <c r="AS56" s="6">
        <f t="shared" si="13"/>
        <v>145</v>
      </c>
      <c r="AT56" s="40" t="s">
        <v>261</v>
      </c>
      <c r="AU56" s="16" t="s">
        <v>74</v>
      </c>
      <c r="AW56" s="5">
        <v>62</v>
      </c>
      <c r="AX56" s="5">
        <v>37</v>
      </c>
      <c r="AY56" s="5">
        <v>43</v>
      </c>
      <c r="AZ56" s="5">
        <v>17</v>
      </c>
      <c r="BA56" s="6">
        <f t="shared" si="14"/>
        <v>159</v>
      </c>
      <c r="BB56" s="40" t="s">
        <v>261</v>
      </c>
      <c r="BC56" s="16" t="s">
        <v>125</v>
      </c>
      <c r="BE56" s="5">
        <v>55</v>
      </c>
      <c r="BF56" s="5">
        <v>24</v>
      </c>
      <c r="BG56" s="5">
        <v>57</v>
      </c>
      <c r="BH56" s="5">
        <v>33</v>
      </c>
      <c r="BI56" s="6">
        <f t="shared" si="15"/>
        <v>169</v>
      </c>
      <c r="BJ56" s="40" t="s">
        <v>261</v>
      </c>
      <c r="BK56" s="9" t="s">
        <v>27</v>
      </c>
      <c r="BM56" s="5">
        <v>34</v>
      </c>
      <c r="BN56" s="5">
        <v>86</v>
      </c>
      <c r="BO56" s="5">
        <v>46</v>
      </c>
      <c r="BP56" s="5">
        <v>17</v>
      </c>
      <c r="BQ56" s="6">
        <f t="shared" si="16"/>
        <v>183</v>
      </c>
      <c r="BR56" s="40" t="s">
        <v>261</v>
      </c>
      <c r="BS56" s="12" t="s">
        <v>105</v>
      </c>
      <c r="BU56" s="11">
        <v>45</v>
      </c>
      <c r="BV56" s="11">
        <v>77</v>
      </c>
      <c r="BW56" s="11">
        <v>35</v>
      </c>
      <c r="BX56" s="5">
        <v>45</v>
      </c>
      <c r="BY56" s="6">
        <f t="shared" si="17"/>
        <v>202</v>
      </c>
      <c r="BZ56" s="40" t="s">
        <v>261</v>
      </c>
      <c r="CA56" s="12" t="s">
        <v>148</v>
      </c>
      <c r="CC56" s="14">
        <v>61</v>
      </c>
      <c r="CD56" s="14">
        <v>45</v>
      </c>
      <c r="CE56" s="14">
        <v>85</v>
      </c>
      <c r="CF56" s="14">
        <v>17</v>
      </c>
      <c r="CG56" s="6">
        <f t="shared" si="18"/>
        <v>208</v>
      </c>
    </row>
    <row r="57" spans="2:85" ht="15" customHeight="1" x14ac:dyDescent="0.3">
      <c r="B57" s="15"/>
      <c r="C57" s="8"/>
      <c r="E57" s="15"/>
      <c r="F57" s="8"/>
      <c r="H57" s="26"/>
      <c r="I57" s="26"/>
      <c r="AF57" s="40" t="s">
        <v>262</v>
      </c>
      <c r="AG57" s="9" t="s">
        <v>149</v>
      </c>
      <c r="AI57" s="5">
        <v>54</v>
      </c>
      <c r="AJ57" s="5">
        <v>52</v>
      </c>
      <c r="AK57" s="5">
        <v>54</v>
      </c>
      <c r="AL57" s="6">
        <f t="shared" si="12"/>
        <v>160</v>
      </c>
      <c r="AM57" s="40" t="s">
        <v>262</v>
      </c>
      <c r="AN57" s="8" t="s">
        <v>88</v>
      </c>
      <c r="AP57" s="5">
        <v>65</v>
      </c>
      <c r="AQ57" s="5">
        <v>46</v>
      </c>
      <c r="AR57" s="5">
        <v>39</v>
      </c>
      <c r="AS57" s="6">
        <f t="shared" si="13"/>
        <v>150</v>
      </c>
      <c r="AT57" s="40" t="s">
        <v>262</v>
      </c>
      <c r="AU57" s="24" t="s">
        <v>59</v>
      </c>
      <c r="AW57" s="5">
        <v>64</v>
      </c>
      <c r="AX57" s="5">
        <v>29</v>
      </c>
      <c r="AY57" s="5">
        <v>49</v>
      </c>
      <c r="AZ57" s="5">
        <v>17</v>
      </c>
      <c r="BA57" s="6">
        <f t="shared" si="14"/>
        <v>159</v>
      </c>
      <c r="BB57" s="40" t="s">
        <v>262</v>
      </c>
      <c r="BC57" s="8" t="s">
        <v>50</v>
      </c>
      <c r="BE57" s="5">
        <v>32</v>
      </c>
      <c r="BF57" s="5">
        <v>36</v>
      </c>
      <c r="BG57" s="5">
        <v>71</v>
      </c>
      <c r="BH57" s="5">
        <v>33</v>
      </c>
      <c r="BI57" s="6">
        <f t="shared" si="15"/>
        <v>172</v>
      </c>
      <c r="BJ57" s="40" t="s">
        <v>262</v>
      </c>
      <c r="BK57" s="17" t="s">
        <v>150</v>
      </c>
      <c r="BM57" s="5">
        <v>41</v>
      </c>
      <c r="BN57" s="5">
        <v>84</v>
      </c>
      <c r="BO57" s="5">
        <v>41</v>
      </c>
      <c r="BP57" s="5">
        <v>17</v>
      </c>
      <c r="BQ57" s="6">
        <f t="shared" si="16"/>
        <v>183</v>
      </c>
      <c r="BR57" s="40" t="s">
        <v>262</v>
      </c>
      <c r="BS57" s="12" t="s">
        <v>151</v>
      </c>
      <c r="BU57" s="11">
        <v>51</v>
      </c>
      <c r="BV57" s="11">
        <v>81</v>
      </c>
      <c r="BW57" s="11">
        <v>56</v>
      </c>
      <c r="BX57" s="11">
        <v>17</v>
      </c>
      <c r="BY57" s="6">
        <f t="shared" si="17"/>
        <v>205</v>
      </c>
      <c r="BZ57" s="40" t="s">
        <v>262</v>
      </c>
      <c r="CA57" s="10" t="s">
        <v>40</v>
      </c>
      <c r="CC57" s="14">
        <v>36</v>
      </c>
      <c r="CD57" s="14">
        <v>95</v>
      </c>
      <c r="CE57" s="14">
        <v>47</v>
      </c>
      <c r="CF57" s="5">
        <v>33</v>
      </c>
      <c r="CG57" s="6">
        <f t="shared" si="18"/>
        <v>211</v>
      </c>
    </row>
    <row r="58" spans="2:85" ht="15" customHeight="1" x14ac:dyDescent="0.3">
      <c r="B58" s="15"/>
      <c r="C58" s="8"/>
      <c r="E58" s="15"/>
      <c r="F58" s="8"/>
      <c r="H58" s="26"/>
      <c r="I58" s="26"/>
      <c r="AJ58" s="15"/>
      <c r="AM58" s="40" t="s">
        <v>263</v>
      </c>
      <c r="AN58" s="8" t="s">
        <v>99</v>
      </c>
      <c r="AP58" s="5">
        <v>71</v>
      </c>
      <c r="AQ58" s="5">
        <v>30</v>
      </c>
      <c r="AR58" s="5">
        <v>51</v>
      </c>
      <c r="AS58" s="6">
        <f t="shared" si="13"/>
        <v>152</v>
      </c>
      <c r="AT58" s="40" t="s">
        <v>263</v>
      </c>
      <c r="AU58" s="8" t="s">
        <v>75</v>
      </c>
      <c r="AW58" s="5">
        <v>34</v>
      </c>
      <c r="AX58" s="5">
        <v>65</v>
      </c>
      <c r="AY58" s="5">
        <v>54</v>
      </c>
      <c r="AZ58" s="5">
        <v>9</v>
      </c>
      <c r="BA58" s="6">
        <f t="shared" si="14"/>
        <v>162</v>
      </c>
      <c r="BB58" s="40" t="s">
        <v>263</v>
      </c>
      <c r="BC58" s="16" t="s">
        <v>152</v>
      </c>
      <c r="BE58" s="5">
        <v>46</v>
      </c>
      <c r="BF58" s="5">
        <v>72</v>
      </c>
      <c r="BG58" s="5">
        <v>49</v>
      </c>
      <c r="BH58" s="5">
        <v>5</v>
      </c>
      <c r="BI58" s="6">
        <f t="shared" si="15"/>
        <v>172</v>
      </c>
      <c r="BJ58" s="40" t="s">
        <v>263</v>
      </c>
      <c r="BK58" s="17" t="s">
        <v>60</v>
      </c>
      <c r="BM58" s="5">
        <v>26</v>
      </c>
      <c r="BN58" s="5">
        <v>81</v>
      </c>
      <c r="BO58" s="5">
        <v>37</v>
      </c>
      <c r="BP58" s="5">
        <v>41</v>
      </c>
      <c r="BQ58" s="6">
        <f t="shared" si="16"/>
        <v>185</v>
      </c>
      <c r="BR58" s="40" t="s">
        <v>263</v>
      </c>
      <c r="BS58" s="12" t="s">
        <v>48</v>
      </c>
      <c r="BU58" s="11">
        <v>49</v>
      </c>
      <c r="BV58" s="11">
        <v>48</v>
      </c>
      <c r="BW58" s="11">
        <v>101</v>
      </c>
      <c r="BX58" s="11">
        <v>9</v>
      </c>
      <c r="BY58" s="6">
        <f t="shared" si="17"/>
        <v>207</v>
      </c>
      <c r="BZ58" s="40" t="s">
        <v>263</v>
      </c>
      <c r="CA58" s="27" t="s">
        <v>27</v>
      </c>
      <c r="CC58" s="14">
        <v>66</v>
      </c>
      <c r="CD58" s="14">
        <v>91</v>
      </c>
      <c r="CE58" s="14">
        <v>52</v>
      </c>
      <c r="CF58" s="14">
        <v>3</v>
      </c>
      <c r="CG58" s="6">
        <f t="shared" si="18"/>
        <v>212</v>
      </c>
    </row>
    <row r="59" spans="2:85" ht="15" customHeight="1" x14ac:dyDescent="0.3">
      <c r="B59" s="15"/>
      <c r="C59" s="8"/>
      <c r="E59" s="15"/>
      <c r="F59" s="8"/>
      <c r="H59" s="26"/>
      <c r="I59" s="26"/>
      <c r="AJ59" s="15"/>
      <c r="AM59" s="40" t="s">
        <v>264</v>
      </c>
      <c r="AN59" s="8" t="s">
        <v>97</v>
      </c>
      <c r="AP59" s="5">
        <v>59</v>
      </c>
      <c r="AQ59" s="5">
        <v>34</v>
      </c>
      <c r="AR59" s="5">
        <v>61</v>
      </c>
      <c r="AS59" s="6">
        <f t="shared" si="13"/>
        <v>154</v>
      </c>
      <c r="AT59" s="40" t="s">
        <v>264</v>
      </c>
      <c r="AU59" s="8" t="s">
        <v>92</v>
      </c>
      <c r="AW59" s="5">
        <v>65</v>
      </c>
      <c r="AX59" s="5">
        <v>19</v>
      </c>
      <c r="AY59" s="5">
        <v>63</v>
      </c>
      <c r="AZ59" s="5">
        <v>17</v>
      </c>
      <c r="BA59" s="6">
        <f t="shared" si="14"/>
        <v>164</v>
      </c>
      <c r="BB59" s="40" t="s">
        <v>264</v>
      </c>
      <c r="BC59" s="16" t="s">
        <v>24</v>
      </c>
      <c r="BE59" s="5">
        <v>27</v>
      </c>
      <c r="BF59" s="5">
        <v>79</v>
      </c>
      <c r="BG59" s="5">
        <v>34</v>
      </c>
      <c r="BH59" s="5">
        <v>33</v>
      </c>
      <c r="BI59" s="6">
        <f t="shared" si="15"/>
        <v>173</v>
      </c>
      <c r="BJ59" s="40" t="s">
        <v>264</v>
      </c>
      <c r="BK59" s="17" t="s">
        <v>97</v>
      </c>
      <c r="BM59" s="5">
        <v>87</v>
      </c>
      <c r="BN59" s="5">
        <v>7</v>
      </c>
      <c r="BO59" s="5">
        <v>51</v>
      </c>
      <c r="BP59" s="5">
        <v>41</v>
      </c>
      <c r="BQ59" s="6">
        <f t="shared" si="16"/>
        <v>186</v>
      </c>
      <c r="BR59" s="40" t="s">
        <v>264</v>
      </c>
      <c r="BS59" s="12" t="s">
        <v>148</v>
      </c>
      <c r="BU59" s="11">
        <v>28</v>
      </c>
      <c r="BV59" s="11">
        <v>102</v>
      </c>
      <c r="BW59" s="11">
        <v>61</v>
      </c>
      <c r="BX59" s="11">
        <v>17</v>
      </c>
      <c r="BY59" s="6">
        <f t="shared" si="17"/>
        <v>208</v>
      </c>
      <c r="BZ59" s="40" t="s">
        <v>264</v>
      </c>
      <c r="CA59" s="12" t="s">
        <v>153</v>
      </c>
      <c r="CC59" s="14">
        <v>27</v>
      </c>
      <c r="CD59" s="14">
        <v>70</v>
      </c>
      <c r="CE59" s="14">
        <v>83</v>
      </c>
      <c r="CF59" s="5">
        <v>33</v>
      </c>
      <c r="CG59" s="6">
        <f t="shared" si="18"/>
        <v>213</v>
      </c>
    </row>
    <row r="60" spans="2:85" ht="15" customHeight="1" x14ac:dyDescent="0.3">
      <c r="B60" s="15"/>
      <c r="C60" s="8"/>
      <c r="E60" s="15"/>
      <c r="F60" s="8"/>
      <c r="H60" s="26"/>
      <c r="I60" s="26"/>
      <c r="AJ60" s="15"/>
      <c r="AM60" s="40" t="s">
        <v>265</v>
      </c>
      <c r="AN60" s="16" t="s">
        <v>70</v>
      </c>
      <c r="AP60" s="5">
        <v>57</v>
      </c>
      <c r="AQ60" s="5">
        <v>28</v>
      </c>
      <c r="AR60" s="5">
        <v>71</v>
      </c>
      <c r="AS60" s="6">
        <f t="shared" si="13"/>
        <v>156</v>
      </c>
      <c r="AT60" s="40" t="s">
        <v>265</v>
      </c>
      <c r="AU60" s="8" t="s">
        <v>19</v>
      </c>
      <c r="AW60" s="5">
        <v>52</v>
      </c>
      <c r="AX60" s="5">
        <v>58</v>
      </c>
      <c r="AY60" s="5">
        <v>38</v>
      </c>
      <c r="AZ60" s="5">
        <v>17</v>
      </c>
      <c r="BA60" s="6">
        <f t="shared" si="14"/>
        <v>165</v>
      </c>
      <c r="BB60" s="40" t="s">
        <v>265</v>
      </c>
      <c r="BC60" s="16" t="s">
        <v>74</v>
      </c>
      <c r="BE60" s="5">
        <v>56</v>
      </c>
      <c r="BF60" s="5">
        <v>57</v>
      </c>
      <c r="BG60" s="5">
        <v>50</v>
      </c>
      <c r="BH60" s="5">
        <v>17</v>
      </c>
      <c r="BI60" s="6">
        <f t="shared" si="15"/>
        <v>180</v>
      </c>
      <c r="BJ60" s="40" t="s">
        <v>265</v>
      </c>
      <c r="BK60" s="17" t="s">
        <v>57</v>
      </c>
      <c r="BM60" s="5">
        <v>60</v>
      </c>
      <c r="BN60" s="5">
        <v>46</v>
      </c>
      <c r="BO60" s="5">
        <v>64</v>
      </c>
      <c r="BP60" s="5">
        <v>17</v>
      </c>
      <c r="BQ60" s="6">
        <f t="shared" si="16"/>
        <v>187</v>
      </c>
      <c r="BR60" s="40" t="s">
        <v>265</v>
      </c>
      <c r="BS60" s="12" t="s">
        <v>52</v>
      </c>
      <c r="BU60" s="11">
        <v>36</v>
      </c>
      <c r="BV60" s="11">
        <v>110</v>
      </c>
      <c r="BW60" s="11">
        <v>45</v>
      </c>
      <c r="BX60" s="11">
        <v>17</v>
      </c>
      <c r="BY60" s="6">
        <f t="shared" si="17"/>
        <v>208</v>
      </c>
      <c r="BZ60" s="40" t="s">
        <v>265</v>
      </c>
      <c r="CA60" s="21" t="s">
        <v>205</v>
      </c>
      <c r="CC60" s="14">
        <v>35</v>
      </c>
      <c r="CD60" s="14">
        <v>112</v>
      </c>
      <c r="CE60" s="14">
        <v>36</v>
      </c>
      <c r="CF60" s="5">
        <v>33</v>
      </c>
      <c r="CG60" s="6">
        <f t="shared" si="18"/>
        <v>216</v>
      </c>
    </row>
    <row r="61" spans="2:85" ht="15" customHeight="1" x14ac:dyDescent="0.3">
      <c r="B61" s="15"/>
      <c r="C61" s="8"/>
      <c r="E61" s="15"/>
      <c r="F61" s="8"/>
      <c r="H61" s="26"/>
      <c r="I61" s="26"/>
      <c r="AJ61" s="15"/>
      <c r="AM61" s="40" t="s">
        <v>266</v>
      </c>
      <c r="AN61" s="8" t="s">
        <v>134</v>
      </c>
      <c r="AP61" s="5">
        <v>64</v>
      </c>
      <c r="AQ61" s="5">
        <v>36</v>
      </c>
      <c r="AR61" s="5">
        <v>56</v>
      </c>
      <c r="AS61" s="6">
        <f t="shared" si="13"/>
        <v>156</v>
      </c>
      <c r="AT61" s="40" t="s">
        <v>266</v>
      </c>
      <c r="AU61" s="16" t="s">
        <v>121</v>
      </c>
      <c r="AW61" s="5">
        <v>39</v>
      </c>
      <c r="AX61" s="5">
        <v>68</v>
      </c>
      <c r="AY61" s="5">
        <v>45</v>
      </c>
      <c r="AZ61" s="5">
        <v>17</v>
      </c>
      <c r="BA61" s="6">
        <f t="shared" si="14"/>
        <v>169</v>
      </c>
      <c r="BB61" s="40" t="s">
        <v>266</v>
      </c>
      <c r="BC61" s="8" t="s">
        <v>46</v>
      </c>
      <c r="BE61" s="5">
        <v>61</v>
      </c>
      <c r="BF61" s="5">
        <v>59</v>
      </c>
      <c r="BG61" s="5">
        <v>43</v>
      </c>
      <c r="BH61" s="5">
        <v>17</v>
      </c>
      <c r="BI61" s="6">
        <f t="shared" si="15"/>
        <v>180</v>
      </c>
      <c r="BJ61" s="40" t="s">
        <v>266</v>
      </c>
      <c r="BK61" s="17" t="s">
        <v>154</v>
      </c>
      <c r="BM61" s="5">
        <v>55</v>
      </c>
      <c r="BN61" s="5">
        <v>27</v>
      </c>
      <c r="BO61" s="5">
        <v>93</v>
      </c>
      <c r="BP61" s="5">
        <v>17</v>
      </c>
      <c r="BQ61" s="6">
        <f t="shared" si="16"/>
        <v>192</v>
      </c>
      <c r="BR61" s="40" t="s">
        <v>266</v>
      </c>
      <c r="BS61" s="12" t="s">
        <v>116</v>
      </c>
      <c r="BU61" s="11">
        <v>70</v>
      </c>
      <c r="BV61" s="11">
        <v>4</v>
      </c>
      <c r="BW61" s="11">
        <v>92</v>
      </c>
      <c r="BX61" s="5">
        <v>45</v>
      </c>
      <c r="BY61" s="6">
        <f t="shared" si="17"/>
        <v>211</v>
      </c>
      <c r="BZ61" s="40" t="s">
        <v>266</v>
      </c>
      <c r="CA61" s="12" t="s">
        <v>86</v>
      </c>
      <c r="CC61" s="13">
        <v>14</v>
      </c>
      <c r="CD61" s="14">
        <v>62</v>
      </c>
      <c r="CE61" s="14">
        <v>110</v>
      </c>
      <c r="CF61" s="5">
        <v>33</v>
      </c>
      <c r="CG61" s="6">
        <f t="shared" si="18"/>
        <v>219</v>
      </c>
    </row>
    <row r="62" spans="2:85" ht="15" customHeight="1" x14ac:dyDescent="0.3">
      <c r="B62" s="15"/>
      <c r="C62" s="8"/>
      <c r="E62" s="15"/>
      <c r="F62" s="8"/>
      <c r="H62" s="26"/>
      <c r="I62" s="26"/>
      <c r="AJ62" s="15"/>
      <c r="AM62" s="40" t="s">
        <v>267</v>
      </c>
      <c r="AN62" s="9" t="s">
        <v>155</v>
      </c>
      <c r="AP62" s="5">
        <v>56</v>
      </c>
      <c r="AQ62" s="5">
        <v>48</v>
      </c>
      <c r="AR62" s="5">
        <v>57</v>
      </c>
      <c r="AS62" s="6">
        <f t="shared" si="13"/>
        <v>161</v>
      </c>
      <c r="AT62" s="40" t="s">
        <v>267</v>
      </c>
      <c r="AU62" s="8" t="s">
        <v>97</v>
      </c>
      <c r="AW62" s="5">
        <v>35</v>
      </c>
      <c r="AX62" s="5">
        <v>56</v>
      </c>
      <c r="AY62" s="5">
        <v>66</v>
      </c>
      <c r="AZ62" s="5">
        <v>17</v>
      </c>
      <c r="BA62" s="6">
        <f t="shared" si="14"/>
        <v>174</v>
      </c>
      <c r="BB62" s="40" t="s">
        <v>267</v>
      </c>
      <c r="BC62" s="16" t="s">
        <v>29</v>
      </c>
      <c r="BE62" s="5">
        <v>25</v>
      </c>
      <c r="BF62" s="5">
        <v>64</v>
      </c>
      <c r="BG62" s="5">
        <v>62</v>
      </c>
      <c r="BH62" s="5">
        <v>33</v>
      </c>
      <c r="BI62" s="6">
        <f t="shared" si="15"/>
        <v>184</v>
      </c>
      <c r="BJ62" s="40" t="s">
        <v>267</v>
      </c>
      <c r="BK62" s="17" t="s">
        <v>75</v>
      </c>
      <c r="BM62" s="5">
        <v>49</v>
      </c>
      <c r="BN62" s="5">
        <v>93</v>
      </c>
      <c r="BO62" s="5">
        <v>48</v>
      </c>
      <c r="BP62" s="5">
        <v>3</v>
      </c>
      <c r="BQ62" s="6">
        <f t="shared" si="16"/>
        <v>193</v>
      </c>
      <c r="BR62" s="40" t="s">
        <v>267</v>
      </c>
      <c r="BS62" s="12" t="s">
        <v>69</v>
      </c>
      <c r="BU62" s="11">
        <v>84</v>
      </c>
      <c r="BV62" s="11">
        <v>62</v>
      </c>
      <c r="BW62" s="11">
        <v>24</v>
      </c>
      <c r="BX62" s="5">
        <v>45</v>
      </c>
      <c r="BY62" s="6">
        <f t="shared" si="17"/>
        <v>215</v>
      </c>
      <c r="BZ62" s="40" t="s">
        <v>267</v>
      </c>
      <c r="CA62" s="12" t="s">
        <v>346</v>
      </c>
      <c r="CC62" s="14">
        <v>34</v>
      </c>
      <c r="CD62" s="13">
        <v>84</v>
      </c>
      <c r="CE62" s="14">
        <v>94</v>
      </c>
      <c r="CF62" s="15">
        <v>9</v>
      </c>
      <c r="CG62" s="6">
        <f t="shared" si="18"/>
        <v>221</v>
      </c>
    </row>
    <row r="63" spans="2:85" ht="15" customHeight="1" x14ac:dyDescent="0.3">
      <c r="B63" s="15"/>
      <c r="C63" s="8"/>
      <c r="E63" s="15"/>
      <c r="F63" s="8"/>
      <c r="H63" s="26"/>
      <c r="I63" s="26"/>
      <c r="AJ63" s="15"/>
      <c r="AM63" s="40" t="s">
        <v>268</v>
      </c>
      <c r="AN63" s="16" t="s">
        <v>34</v>
      </c>
      <c r="AP63" s="5">
        <v>31</v>
      </c>
      <c r="AQ63" s="5">
        <v>68</v>
      </c>
      <c r="AR63" s="5">
        <v>68</v>
      </c>
      <c r="AS63" s="6">
        <f t="shared" si="13"/>
        <v>167</v>
      </c>
      <c r="AT63" s="40" t="s">
        <v>268</v>
      </c>
      <c r="AU63" s="9" t="s">
        <v>20</v>
      </c>
      <c r="AW63" s="5">
        <v>60</v>
      </c>
      <c r="AX63" s="5">
        <v>43</v>
      </c>
      <c r="AY63" s="5">
        <v>55</v>
      </c>
      <c r="AZ63" s="5">
        <v>17</v>
      </c>
      <c r="BA63" s="6">
        <f t="shared" si="14"/>
        <v>175</v>
      </c>
      <c r="BB63" s="40" t="s">
        <v>268</v>
      </c>
      <c r="BC63" s="16" t="s">
        <v>156</v>
      </c>
      <c r="BE63" s="5">
        <v>47</v>
      </c>
      <c r="BF63" s="5">
        <v>33</v>
      </c>
      <c r="BG63" s="5">
        <v>78</v>
      </c>
      <c r="BH63" s="5">
        <v>33</v>
      </c>
      <c r="BI63" s="6">
        <f t="shared" si="15"/>
        <v>191</v>
      </c>
      <c r="BJ63" s="40" t="s">
        <v>268</v>
      </c>
      <c r="BK63" s="17" t="s">
        <v>157</v>
      </c>
      <c r="BM63" s="5">
        <v>75</v>
      </c>
      <c r="BN63" s="5">
        <v>26</v>
      </c>
      <c r="BO63" s="5">
        <v>80</v>
      </c>
      <c r="BP63" s="5">
        <v>17</v>
      </c>
      <c r="BQ63" s="6">
        <f t="shared" si="16"/>
        <v>198</v>
      </c>
      <c r="BR63" s="40" t="s">
        <v>268</v>
      </c>
      <c r="BS63" s="10" t="s">
        <v>125</v>
      </c>
      <c r="BU63" s="11">
        <v>121</v>
      </c>
      <c r="BV63" s="11">
        <v>2</v>
      </c>
      <c r="BW63" s="11">
        <v>48</v>
      </c>
      <c r="BX63" s="5">
        <v>45</v>
      </c>
      <c r="BY63" s="6">
        <f t="shared" si="17"/>
        <v>216</v>
      </c>
      <c r="BZ63" s="40" t="s">
        <v>268</v>
      </c>
      <c r="CA63" s="12" t="s">
        <v>45</v>
      </c>
      <c r="CC63" s="13">
        <v>15</v>
      </c>
      <c r="CD63" s="14">
        <v>127</v>
      </c>
      <c r="CE63" s="14">
        <v>49</v>
      </c>
      <c r="CF63" s="5">
        <v>33</v>
      </c>
      <c r="CG63" s="6">
        <f t="shared" si="18"/>
        <v>224</v>
      </c>
    </row>
    <row r="64" spans="2:85" ht="15" customHeight="1" x14ac:dyDescent="0.3">
      <c r="B64" s="15"/>
      <c r="C64" s="8"/>
      <c r="E64" s="15"/>
      <c r="F64" s="8"/>
      <c r="H64" s="26"/>
      <c r="I64" s="26"/>
      <c r="AJ64" s="15"/>
      <c r="AM64" s="40" t="s">
        <v>269</v>
      </c>
      <c r="AN64" s="9" t="s">
        <v>115</v>
      </c>
      <c r="AP64" s="5">
        <v>51</v>
      </c>
      <c r="AQ64" s="5">
        <v>64</v>
      </c>
      <c r="AR64" s="5">
        <v>54</v>
      </c>
      <c r="AS64" s="6">
        <f t="shared" si="13"/>
        <v>169</v>
      </c>
      <c r="AT64" s="40" t="s">
        <v>269</v>
      </c>
      <c r="AU64" s="16" t="s">
        <v>56</v>
      </c>
      <c r="AW64" s="5">
        <v>67</v>
      </c>
      <c r="AX64" s="5">
        <v>32</v>
      </c>
      <c r="AY64" s="5">
        <v>60</v>
      </c>
      <c r="AZ64" s="5">
        <v>17</v>
      </c>
      <c r="BA64" s="6">
        <f t="shared" si="14"/>
        <v>176</v>
      </c>
      <c r="BB64" s="40" t="s">
        <v>269</v>
      </c>
      <c r="BC64" s="16" t="s">
        <v>143</v>
      </c>
      <c r="BE64" s="5">
        <v>51</v>
      </c>
      <c r="BF64" s="5">
        <v>50</v>
      </c>
      <c r="BG64" s="5">
        <v>76</v>
      </c>
      <c r="BH64" s="5">
        <v>17</v>
      </c>
      <c r="BI64" s="6">
        <f t="shared" si="15"/>
        <v>194</v>
      </c>
      <c r="BJ64" s="40" t="s">
        <v>269</v>
      </c>
      <c r="BK64" s="9" t="s">
        <v>115</v>
      </c>
      <c r="BM64" s="5">
        <v>31</v>
      </c>
      <c r="BN64" s="5">
        <v>97</v>
      </c>
      <c r="BO64" s="5">
        <v>58</v>
      </c>
      <c r="BP64" s="5">
        <v>17</v>
      </c>
      <c r="BQ64" s="6">
        <f t="shared" si="16"/>
        <v>203</v>
      </c>
      <c r="BR64" s="40" t="s">
        <v>269</v>
      </c>
      <c r="BS64" s="12" t="s">
        <v>126</v>
      </c>
      <c r="BU64" s="11">
        <v>60</v>
      </c>
      <c r="BV64" s="11">
        <v>68</v>
      </c>
      <c r="BW64" s="11">
        <v>47</v>
      </c>
      <c r="BX64" s="5">
        <v>45</v>
      </c>
      <c r="BY64" s="6">
        <f t="shared" si="17"/>
        <v>220</v>
      </c>
      <c r="BZ64" s="40" t="s">
        <v>269</v>
      </c>
      <c r="CA64" s="27" t="s">
        <v>115</v>
      </c>
      <c r="CC64" s="14">
        <v>52</v>
      </c>
      <c r="CD64" s="14">
        <v>92</v>
      </c>
      <c r="CE64" s="14">
        <v>64</v>
      </c>
      <c r="CF64" s="14">
        <v>17</v>
      </c>
      <c r="CG64" s="6">
        <f t="shared" si="18"/>
        <v>225</v>
      </c>
    </row>
    <row r="65" spans="2:85" ht="15" customHeight="1" x14ac:dyDescent="0.3">
      <c r="B65" s="15"/>
      <c r="C65" s="8"/>
      <c r="E65" s="15"/>
      <c r="F65" s="8"/>
      <c r="H65" s="26"/>
      <c r="I65" s="26"/>
      <c r="AJ65" s="15"/>
      <c r="AM65" s="40" t="s">
        <v>270</v>
      </c>
      <c r="AN65" s="9" t="s">
        <v>158</v>
      </c>
      <c r="AP65" s="5">
        <v>60</v>
      </c>
      <c r="AQ65" s="5">
        <v>48</v>
      </c>
      <c r="AR65" s="5">
        <v>62</v>
      </c>
      <c r="AS65" s="6">
        <f t="shared" si="13"/>
        <v>170</v>
      </c>
      <c r="AT65" s="40" t="s">
        <v>270</v>
      </c>
      <c r="AU65" s="9" t="s">
        <v>76</v>
      </c>
      <c r="AW65" s="5">
        <v>48</v>
      </c>
      <c r="AX65" s="5">
        <v>69</v>
      </c>
      <c r="AY65" s="5">
        <v>44</v>
      </c>
      <c r="AZ65" s="5">
        <v>17</v>
      </c>
      <c r="BA65" s="6">
        <f t="shared" si="14"/>
        <v>178</v>
      </c>
      <c r="BB65" s="40" t="s">
        <v>270</v>
      </c>
      <c r="BC65" s="9" t="s">
        <v>158</v>
      </c>
      <c r="BE65" s="5">
        <v>64</v>
      </c>
      <c r="BF65" s="5">
        <v>40</v>
      </c>
      <c r="BG65" s="5">
        <v>59</v>
      </c>
      <c r="BH65" s="5">
        <v>33</v>
      </c>
      <c r="BI65" s="6">
        <f t="shared" si="15"/>
        <v>196</v>
      </c>
      <c r="BJ65" s="40" t="s">
        <v>270</v>
      </c>
      <c r="BK65" s="17" t="s">
        <v>151</v>
      </c>
      <c r="BM65" s="5">
        <v>67</v>
      </c>
      <c r="BN65" s="5">
        <v>39</v>
      </c>
      <c r="BO65" s="5">
        <v>59</v>
      </c>
      <c r="BP65" s="5">
        <v>41</v>
      </c>
      <c r="BQ65" s="6">
        <f t="shared" si="16"/>
        <v>206</v>
      </c>
      <c r="BR65" s="40" t="s">
        <v>270</v>
      </c>
      <c r="BS65" s="12" t="s">
        <v>159</v>
      </c>
      <c r="BU65" s="11">
        <v>85</v>
      </c>
      <c r="BV65" s="11">
        <v>76</v>
      </c>
      <c r="BW65" s="11">
        <v>54</v>
      </c>
      <c r="BX65" s="11">
        <v>9</v>
      </c>
      <c r="BY65" s="6">
        <f t="shared" si="17"/>
        <v>224</v>
      </c>
      <c r="BZ65" s="40" t="s">
        <v>270</v>
      </c>
      <c r="CA65" s="21" t="s">
        <v>160</v>
      </c>
      <c r="CC65" s="14">
        <v>75</v>
      </c>
      <c r="CD65" s="14">
        <v>26</v>
      </c>
      <c r="CE65" s="14">
        <v>92</v>
      </c>
      <c r="CF65" s="5">
        <v>33</v>
      </c>
      <c r="CG65" s="6">
        <f t="shared" si="18"/>
        <v>226</v>
      </c>
    </row>
    <row r="66" spans="2:85" ht="15" customHeight="1" x14ac:dyDescent="0.3">
      <c r="B66" s="15"/>
      <c r="C66" s="8"/>
      <c r="E66" s="15"/>
      <c r="F66" s="8"/>
      <c r="H66" s="26"/>
      <c r="I66" s="26"/>
      <c r="AJ66" s="15"/>
      <c r="AM66" s="40" t="s">
        <v>271</v>
      </c>
      <c r="AN66" s="8" t="s">
        <v>75</v>
      </c>
      <c r="AP66" s="5">
        <v>33</v>
      </c>
      <c r="AQ66" s="5">
        <v>72</v>
      </c>
      <c r="AR66" s="5">
        <v>67</v>
      </c>
      <c r="AS66" s="6">
        <f t="shared" si="13"/>
        <v>172</v>
      </c>
      <c r="AT66" s="40" t="s">
        <v>271</v>
      </c>
      <c r="AU66" s="16" t="s">
        <v>29</v>
      </c>
      <c r="AW66" s="5">
        <v>31</v>
      </c>
      <c r="AX66" s="5">
        <v>69</v>
      </c>
      <c r="AY66" s="5">
        <v>62</v>
      </c>
      <c r="AZ66" s="5">
        <v>17</v>
      </c>
      <c r="BA66" s="6">
        <f t="shared" si="14"/>
        <v>179</v>
      </c>
      <c r="BB66" s="40" t="s">
        <v>271</v>
      </c>
      <c r="BC66" s="8" t="s">
        <v>22</v>
      </c>
      <c r="BE66" s="5">
        <v>58</v>
      </c>
      <c r="BF66" s="5">
        <v>60</v>
      </c>
      <c r="BG66" s="5">
        <v>47</v>
      </c>
      <c r="BH66" s="5">
        <v>33</v>
      </c>
      <c r="BI66" s="6">
        <f t="shared" si="15"/>
        <v>198</v>
      </c>
      <c r="BJ66" s="40" t="s">
        <v>271</v>
      </c>
      <c r="BK66" s="17" t="s">
        <v>161</v>
      </c>
      <c r="BM66" s="5">
        <v>69</v>
      </c>
      <c r="BN66" s="5">
        <v>15</v>
      </c>
      <c r="BO66" s="5">
        <v>81</v>
      </c>
      <c r="BP66" s="5">
        <v>41</v>
      </c>
      <c r="BQ66" s="6">
        <f t="shared" si="16"/>
        <v>206</v>
      </c>
      <c r="BR66" s="40" t="s">
        <v>271</v>
      </c>
      <c r="BS66" s="27" t="s">
        <v>104</v>
      </c>
      <c r="BU66" s="11">
        <v>89</v>
      </c>
      <c r="BV66" s="11">
        <v>37</v>
      </c>
      <c r="BW66" s="11">
        <v>83</v>
      </c>
      <c r="BX66" s="11">
        <v>17</v>
      </c>
      <c r="BY66" s="6">
        <f t="shared" si="17"/>
        <v>226</v>
      </c>
      <c r="BZ66" s="40" t="s">
        <v>271</v>
      </c>
      <c r="CA66" s="12" t="s">
        <v>142</v>
      </c>
      <c r="CC66" s="13">
        <v>9</v>
      </c>
      <c r="CD66" s="14">
        <v>135</v>
      </c>
      <c r="CE66" s="14">
        <v>53</v>
      </c>
      <c r="CF66" s="5">
        <v>33</v>
      </c>
      <c r="CG66" s="6">
        <f t="shared" si="18"/>
        <v>230</v>
      </c>
    </row>
    <row r="67" spans="2:85" ht="15" customHeight="1" x14ac:dyDescent="0.3">
      <c r="B67" s="15"/>
      <c r="C67" s="8"/>
      <c r="E67" s="15"/>
      <c r="F67" s="8"/>
      <c r="H67" s="26"/>
      <c r="I67" s="26"/>
      <c r="AJ67" s="15"/>
      <c r="AM67" s="40" t="s">
        <v>272</v>
      </c>
      <c r="AN67" s="24" t="s">
        <v>59</v>
      </c>
      <c r="AP67" s="5">
        <v>54</v>
      </c>
      <c r="AQ67" s="5">
        <v>58</v>
      </c>
      <c r="AR67" s="5">
        <v>66</v>
      </c>
      <c r="AS67" s="6">
        <f t="shared" si="13"/>
        <v>178</v>
      </c>
      <c r="AT67" s="40" t="s">
        <v>272</v>
      </c>
      <c r="AU67" s="16" t="s">
        <v>34</v>
      </c>
      <c r="AW67" s="5">
        <v>41</v>
      </c>
      <c r="AX67" s="5">
        <v>72</v>
      </c>
      <c r="AY67" s="5">
        <v>52</v>
      </c>
      <c r="AZ67" s="5">
        <v>17</v>
      </c>
      <c r="BA67" s="6">
        <f t="shared" si="14"/>
        <v>182</v>
      </c>
      <c r="BB67" s="40" t="s">
        <v>272</v>
      </c>
      <c r="BC67" s="8" t="s">
        <v>134</v>
      </c>
      <c r="BE67" s="5">
        <v>68</v>
      </c>
      <c r="BF67" s="5">
        <v>46</v>
      </c>
      <c r="BG67" s="5">
        <v>69</v>
      </c>
      <c r="BH67" s="5">
        <v>17</v>
      </c>
      <c r="BI67" s="6">
        <f t="shared" si="15"/>
        <v>200</v>
      </c>
      <c r="BJ67" s="40" t="s">
        <v>272</v>
      </c>
      <c r="BK67" s="9" t="s">
        <v>158</v>
      </c>
      <c r="BM67" s="5">
        <v>66</v>
      </c>
      <c r="BN67" s="5">
        <v>3</v>
      </c>
      <c r="BO67" s="5">
        <v>100</v>
      </c>
      <c r="BP67" s="5">
        <v>41</v>
      </c>
      <c r="BQ67" s="6">
        <f t="shared" si="16"/>
        <v>210</v>
      </c>
      <c r="BR67" s="40" t="s">
        <v>272</v>
      </c>
      <c r="BS67" s="12" t="s">
        <v>161</v>
      </c>
      <c r="BU67" s="11">
        <v>78</v>
      </c>
      <c r="BV67" s="11">
        <v>55</v>
      </c>
      <c r="BW67" s="11">
        <v>51</v>
      </c>
      <c r="BX67" s="5">
        <v>45</v>
      </c>
      <c r="BY67" s="6">
        <f t="shared" si="17"/>
        <v>229</v>
      </c>
      <c r="BZ67" s="40" t="s">
        <v>272</v>
      </c>
      <c r="CA67" s="12" t="s">
        <v>36</v>
      </c>
      <c r="CC67" s="14">
        <v>98</v>
      </c>
      <c r="CD67" s="14">
        <v>44</v>
      </c>
      <c r="CE67" s="14">
        <v>55</v>
      </c>
      <c r="CF67" s="5">
        <v>33</v>
      </c>
      <c r="CG67" s="6">
        <f t="shared" si="18"/>
        <v>230</v>
      </c>
    </row>
    <row r="68" spans="2:85" ht="15" customHeight="1" x14ac:dyDescent="0.3">
      <c r="B68" s="15"/>
      <c r="C68" s="8"/>
      <c r="E68" s="15"/>
      <c r="F68" s="8"/>
      <c r="H68" s="26"/>
      <c r="I68" s="26"/>
      <c r="AJ68" s="15"/>
      <c r="AM68" s="40" t="s">
        <v>273</v>
      </c>
      <c r="AN68" s="9" t="s">
        <v>162</v>
      </c>
      <c r="AP68" s="5">
        <v>61</v>
      </c>
      <c r="AQ68" s="5">
        <v>58</v>
      </c>
      <c r="AR68" s="5">
        <v>60</v>
      </c>
      <c r="AS68" s="6">
        <f t="shared" ref="AS68:AS99" si="19">SUM(AP68:AR68)</f>
        <v>179</v>
      </c>
      <c r="AT68" s="40" t="s">
        <v>273</v>
      </c>
      <c r="AU68" s="16" t="s">
        <v>23</v>
      </c>
      <c r="AW68" s="5">
        <v>61</v>
      </c>
      <c r="AX68" s="5">
        <v>38</v>
      </c>
      <c r="AY68" s="5">
        <v>68</v>
      </c>
      <c r="AZ68" s="5">
        <v>17</v>
      </c>
      <c r="BA68" s="6">
        <f t="shared" ref="BA68:BA99" si="20">SUM(AW68:AZ68)</f>
        <v>184</v>
      </c>
      <c r="BB68" s="40" t="s">
        <v>273</v>
      </c>
      <c r="BC68" s="16" t="s">
        <v>145</v>
      </c>
      <c r="BE68" s="5">
        <v>75</v>
      </c>
      <c r="BF68" s="5">
        <v>43</v>
      </c>
      <c r="BG68" s="5">
        <v>51</v>
      </c>
      <c r="BH68" s="5">
        <v>33</v>
      </c>
      <c r="BI68" s="6">
        <f t="shared" ref="BI68:BI99" si="21">SUM(BE68:BH68)</f>
        <v>202</v>
      </c>
      <c r="BJ68" s="40" t="s">
        <v>273</v>
      </c>
      <c r="BK68" s="7" t="s">
        <v>145</v>
      </c>
      <c r="BM68" s="5">
        <v>97</v>
      </c>
      <c r="BN68" s="5">
        <v>11</v>
      </c>
      <c r="BO68" s="5">
        <v>65</v>
      </c>
      <c r="BP68" s="5">
        <v>41</v>
      </c>
      <c r="BQ68" s="6">
        <f t="shared" ref="BQ68:BQ99" si="22">SUM(BM68:BP68)</f>
        <v>214</v>
      </c>
      <c r="BR68" s="40" t="s">
        <v>273</v>
      </c>
      <c r="BS68" s="12" t="s">
        <v>153</v>
      </c>
      <c r="BU68" s="11">
        <v>42</v>
      </c>
      <c r="BV68" s="11">
        <v>87</v>
      </c>
      <c r="BW68" s="11">
        <v>84</v>
      </c>
      <c r="BX68" s="11">
        <v>17</v>
      </c>
      <c r="BY68" s="6">
        <f t="shared" ref="BY68:BY99" si="23">SUM(BU68:BX68)</f>
        <v>230</v>
      </c>
      <c r="BZ68" s="40" t="s">
        <v>273</v>
      </c>
      <c r="CA68" s="21" t="s">
        <v>163</v>
      </c>
      <c r="CC68" s="14">
        <v>47</v>
      </c>
      <c r="CD68" s="14">
        <v>134</v>
      </c>
      <c r="CE68" s="13">
        <v>18</v>
      </c>
      <c r="CF68" s="5">
        <v>33</v>
      </c>
      <c r="CG68" s="6">
        <f t="shared" ref="CG68:CG99" si="24">SUM(CC68:CF68)</f>
        <v>232</v>
      </c>
    </row>
    <row r="69" spans="2:85" ht="15" customHeight="1" x14ac:dyDescent="0.3">
      <c r="B69" s="15"/>
      <c r="C69" s="8"/>
      <c r="E69" s="15"/>
      <c r="F69" s="8"/>
      <c r="H69" s="26"/>
      <c r="I69" s="26"/>
      <c r="AJ69" s="15"/>
      <c r="AM69" s="40" t="s">
        <v>274</v>
      </c>
      <c r="AN69" s="8" t="s">
        <v>124</v>
      </c>
      <c r="AP69" s="5">
        <v>72</v>
      </c>
      <c r="AQ69" s="5">
        <v>47</v>
      </c>
      <c r="AR69" s="5">
        <v>65</v>
      </c>
      <c r="AS69" s="6">
        <f t="shared" si="19"/>
        <v>184</v>
      </c>
      <c r="AT69" s="40" t="s">
        <v>274</v>
      </c>
      <c r="AU69" s="16" t="s">
        <v>22</v>
      </c>
      <c r="AW69" s="5">
        <v>44</v>
      </c>
      <c r="AX69" s="5">
        <v>71</v>
      </c>
      <c r="AY69" s="5">
        <v>64</v>
      </c>
      <c r="AZ69" s="5">
        <v>9</v>
      </c>
      <c r="BA69" s="6">
        <f t="shared" si="20"/>
        <v>188</v>
      </c>
      <c r="BB69" s="40" t="s">
        <v>274</v>
      </c>
      <c r="BC69" s="9" t="s">
        <v>140</v>
      </c>
      <c r="BE69" s="5">
        <v>73</v>
      </c>
      <c r="BF69" s="5">
        <v>34</v>
      </c>
      <c r="BG69" s="5">
        <v>65</v>
      </c>
      <c r="BH69" s="5">
        <v>33</v>
      </c>
      <c r="BI69" s="6">
        <f t="shared" si="21"/>
        <v>205</v>
      </c>
      <c r="BJ69" s="40" t="s">
        <v>274</v>
      </c>
      <c r="BK69" s="7" t="s">
        <v>16</v>
      </c>
      <c r="BM69" s="5">
        <v>58</v>
      </c>
      <c r="BN69" s="5">
        <v>47</v>
      </c>
      <c r="BO69" s="5">
        <v>70</v>
      </c>
      <c r="BP69" s="5">
        <v>41</v>
      </c>
      <c r="BQ69" s="6">
        <f t="shared" si="22"/>
        <v>216</v>
      </c>
      <c r="BR69" s="40" t="s">
        <v>274</v>
      </c>
      <c r="BS69" s="12" t="s">
        <v>113</v>
      </c>
      <c r="BU69" s="11">
        <v>80</v>
      </c>
      <c r="BV69" s="11">
        <v>32</v>
      </c>
      <c r="BW69" s="11">
        <v>73</v>
      </c>
      <c r="BX69" s="5">
        <v>45</v>
      </c>
      <c r="BY69" s="6">
        <f t="shared" si="23"/>
        <v>230</v>
      </c>
      <c r="BZ69" s="40" t="s">
        <v>274</v>
      </c>
      <c r="CA69" s="10" t="s">
        <v>35</v>
      </c>
      <c r="CC69" s="13">
        <v>19</v>
      </c>
      <c r="CD69" s="14">
        <v>130</v>
      </c>
      <c r="CE69" s="14">
        <v>68</v>
      </c>
      <c r="CF69" s="15">
        <v>17</v>
      </c>
      <c r="CG69" s="6">
        <f t="shared" si="24"/>
        <v>234</v>
      </c>
    </row>
    <row r="70" spans="2:85" ht="15" customHeight="1" x14ac:dyDescent="0.3">
      <c r="B70" s="15"/>
      <c r="C70" s="8"/>
      <c r="E70" s="15"/>
      <c r="F70" s="8"/>
      <c r="H70" s="26"/>
      <c r="I70" s="26"/>
      <c r="AJ70" s="15"/>
      <c r="AM70" s="40" t="s">
        <v>275</v>
      </c>
      <c r="AN70" s="9" t="s">
        <v>164</v>
      </c>
      <c r="AP70" s="5">
        <v>69</v>
      </c>
      <c r="AQ70" s="5">
        <v>48</v>
      </c>
      <c r="AR70" s="5">
        <v>69</v>
      </c>
      <c r="AS70" s="6">
        <f t="shared" si="19"/>
        <v>186</v>
      </c>
      <c r="AT70" s="40" t="s">
        <v>275</v>
      </c>
      <c r="AU70" s="8" t="s">
        <v>68</v>
      </c>
      <c r="AW70" s="5">
        <v>54</v>
      </c>
      <c r="AX70" s="5">
        <v>67</v>
      </c>
      <c r="AY70" s="5">
        <v>65</v>
      </c>
      <c r="AZ70" s="5">
        <v>3</v>
      </c>
      <c r="BA70" s="6">
        <f t="shared" si="20"/>
        <v>189</v>
      </c>
      <c r="BB70" s="40" t="s">
        <v>275</v>
      </c>
      <c r="BC70" s="16" t="s">
        <v>16</v>
      </c>
      <c r="BE70" s="5">
        <v>50</v>
      </c>
      <c r="BF70" s="5">
        <v>70</v>
      </c>
      <c r="BG70" s="5">
        <v>55</v>
      </c>
      <c r="BH70" s="5">
        <v>33</v>
      </c>
      <c r="BI70" s="6">
        <f t="shared" si="21"/>
        <v>208</v>
      </c>
      <c r="BJ70" s="40" t="s">
        <v>275</v>
      </c>
      <c r="BK70" s="7" t="s">
        <v>165</v>
      </c>
      <c r="BM70" s="5">
        <v>84</v>
      </c>
      <c r="BN70" s="5">
        <v>8</v>
      </c>
      <c r="BO70" s="5">
        <v>84</v>
      </c>
      <c r="BP70" s="5">
        <v>41</v>
      </c>
      <c r="BQ70" s="6">
        <f t="shared" si="22"/>
        <v>217</v>
      </c>
      <c r="BR70" s="40" t="s">
        <v>275</v>
      </c>
      <c r="BS70" s="12" t="s">
        <v>166</v>
      </c>
      <c r="BU70" s="11">
        <v>97</v>
      </c>
      <c r="BV70" s="11">
        <v>3</v>
      </c>
      <c r="BW70" s="11">
        <v>85</v>
      </c>
      <c r="BX70" s="5">
        <v>45</v>
      </c>
      <c r="BY70" s="6">
        <f t="shared" si="23"/>
        <v>230</v>
      </c>
      <c r="BZ70" s="40" t="s">
        <v>275</v>
      </c>
      <c r="CA70" s="12" t="s">
        <v>57</v>
      </c>
      <c r="CC70" s="14">
        <v>124</v>
      </c>
      <c r="CD70" s="14">
        <v>21</v>
      </c>
      <c r="CE70" s="14">
        <v>58</v>
      </c>
      <c r="CF70" s="5">
        <v>33</v>
      </c>
      <c r="CG70" s="6">
        <f t="shared" si="24"/>
        <v>236</v>
      </c>
    </row>
    <row r="71" spans="2:85" ht="15" customHeight="1" x14ac:dyDescent="0.3">
      <c r="B71" s="15"/>
      <c r="C71" s="8"/>
      <c r="E71" s="15"/>
      <c r="F71" s="8"/>
      <c r="H71" s="26"/>
      <c r="I71" s="26"/>
      <c r="AJ71" s="15"/>
      <c r="AM71" s="40" t="s">
        <v>276</v>
      </c>
      <c r="AN71" s="8" t="s">
        <v>87</v>
      </c>
      <c r="AP71" s="5">
        <v>66</v>
      </c>
      <c r="AQ71" s="5">
        <v>66</v>
      </c>
      <c r="AR71" s="5">
        <v>55</v>
      </c>
      <c r="AS71" s="6">
        <f t="shared" si="19"/>
        <v>187</v>
      </c>
      <c r="AT71" s="40" t="s">
        <v>276</v>
      </c>
      <c r="AU71" s="9" t="s">
        <v>140</v>
      </c>
      <c r="AW71" s="5">
        <v>63</v>
      </c>
      <c r="AX71" s="5">
        <v>52</v>
      </c>
      <c r="AY71" s="5">
        <v>60</v>
      </c>
      <c r="AZ71" s="5">
        <v>17</v>
      </c>
      <c r="BA71" s="6">
        <f t="shared" si="20"/>
        <v>192</v>
      </c>
      <c r="BB71" s="40" t="s">
        <v>276</v>
      </c>
      <c r="BC71" s="8" t="s">
        <v>57</v>
      </c>
      <c r="BE71" s="5">
        <v>67</v>
      </c>
      <c r="BF71" s="5">
        <v>54</v>
      </c>
      <c r="BG71" s="5">
        <v>58</v>
      </c>
      <c r="BH71" s="5">
        <v>33</v>
      </c>
      <c r="BI71" s="6">
        <f t="shared" si="21"/>
        <v>212</v>
      </c>
      <c r="BJ71" s="40" t="s">
        <v>276</v>
      </c>
      <c r="BK71" s="17" t="s">
        <v>142</v>
      </c>
      <c r="BM71" s="5">
        <v>27</v>
      </c>
      <c r="BN71" s="5">
        <v>96</v>
      </c>
      <c r="BO71" s="5">
        <v>56</v>
      </c>
      <c r="BP71" s="5">
        <v>41</v>
      </c>
      <c r="BQ71" s="6">
        <f t="shared" si="22"/>
        <v>220</v>
      </c>
      <c r="BR71" s="40" t="s">
        <v>276</v>
      </c>
      <c r="BS71" s="10" t="s">
        <v>35</v>
      </c>
      <c r="BU71" s="11">
        <v>31</v>
      </c>
      <c r="BV71" s="11">
        <v>109</v>
      </c>
      <c r="BW71" s="11">
        <v>74</v>
      </c>
      <c r="BX71" s="11">
        <v>17</v>
      </c>
      <c r="BY71" s="6">
        <f t="shared" si="23"/>
        <v>231</v>
      </c>
      <c r="BZ71" s="40" t="s">
        <v>276</v>
      </c>
      <c r="CA71" s="10" t="s">
        <v>200</v>
      </c>
      <c r="CC71" s="14">
        <v>49</v>
      </c>
      <c r="CD71" s="14">
        <v>74</v>
      </c>
      <c r="CE71" s="14">
        <v>81</v>
      </c>
      <c r="CF71" s="5">
        <v>33</v>
      </c>
      <c r="CG71" s="6">
        <f t="shared" si="24"/>
        <v>237</v>
      </c>
    </row>
    <row r="72" spans="2:85" ht="15" customHeight="1" x14ac:dyDescent="0.3">
      <c r="B72" s="15"/>
      <c r="C72" s="8"/>
      <c r="E72" s="15"/>
      <c r="F72" s="8"/>
      <c r="H72" s="26"/>
      <c r="I72" s="26"/>
      <c r="AJ72" s="15"/>
      <c r="AM72" s="40" t="s">
        <v>277</v>
      </c>
      <c r="AN72" s="9" t="s">
        <v>140</v>
      </c>
      <c r="AP72" s="5">
        <v>70</v>
      </c>
      <c r="AQ72" s="5">
        <v>54</v>
      </c>
      <c r="AR72" s="5">
        <v>63</v>
      </c>
      <c r="AS72" s="6">
        <f t="shared" si="19"/>
        <v>187</v>
      </c>
      <c r="AT72" s="40" t="s">
        <v>277</v>
      </c>
      <c r="AU72" s="16" t="s">
        <v>39</v>
      </c>
      <c r="AW72" s="5">
        <v>70</v>
      </c>
      <c r="AX72" s="5">
        <v>34</v>
      </c>
      <c r="AY72" s="5">
        <v>71</v>
      </c>
      <c r="AZ72" s="5">
        <v>17</v>
      </c>
      <c r="BA72" s="6">
        <f t="shared" si="20"/>
        <v>192</v>
      </c>
      <c r="BB72" s="40" t="s">
        <v>277</v>
      </c>
      <c r="BC72" s="16" t="s">
        <v>139</v>
      </c>
      <c r="BE72" s="5">
        <v>37</v>
      </c>
      <c r="BF72" s="5">
        <v>80</v>
      </c>
      <c r="BG72" s="5">
        <v>67</v>
      </c>
      <c r="BH72" s="5">
        <v>33</v>
      </c>
      <c r="BI72" s="6">
        <f t="shared" si="21"/>
        <v>217</v>
      </c>
      <c r="BJ72" s="40" t="s">
        <v>277</v>
      </c>
      <c r="BK72" s="17" t="s">
        <v>38</v>
      </c>
      <c r="BM72" s="5">
        <v>53</v>
      </c>
      <c r="BN72" s="5">
        <v>74</v>
      </c>
      <c r="BO72" s="5">
        <v>52</v>
      </c>
      <c r="BP72" s="5">
        <v>41</v>
      </c>
      <c r="BQ72" s="6">
        <f t="shared" si="22"/>
        <v>220</v>
      </c>
      <c r="BR72" s="40" t="s">
        <v>277</v>
      </c>
      <c r="BS72" s="27" t="s">
        <v>79</v>
      </c>
      <c r="BU72" s="11">
        <v>77</v>
      </c>
      <c r="BV72" s="11">
        <v>65</v>
      </c>
      <c r="BW72" s="11">
        <v>46</v>
      </c>
      <c r="BX72" s="5">
        <v>45</v>
      </c>
      <c r="BY72" s="6">
        <f t="shared" si="23"/>
        <v>233</v>
      </c>
      <c r="BZ72" s="40" t="s">
        <v>277</v>
      </c>
      <c r="CA72" s="10" t="s">
        <v>107</v>
      </c>
      <c r="CC72" s="14">
        <v>105</v>
      </c>
      <c r="CD72" s="13">
        <v>8</v>
      </c>
      <c r="CE72" s="14">
        <v>91</v>
      </c>
      <c r="CF72" s="5">
        <v>33</v>
      </c>
      <c r="CG72" s="6">
        <f t="shared" si="24"/>
        <v>237</v>
      </c>
    </row>
    <row r="73" spans="2:85" ht="15" customHeight="1" x14ac:dyDescent="0.3">
      <c r="B73" s="15"/>
      <c r="C73" s="8"/>
      <c r="E73" s="15"/>
      <c r="F73" s="8"/>
      <c r="H73" s="26"/>
      <c r="I73" s="26"/>
      <c r="AJ73" s="15"/>
      <c r="AM73" s="40" t="s">
        <v>278</v>
      </c>
      <c r="AN73" s="9" t="s">
        <v>81</v>
      </c>
      <c r="AP73" s="5">
        <v>53</v>
      </c>
      <c r="AQ73" s="5">
        <v>67</v>
      </c>
      <c r="AR73" s="5">
        <v>70</v>
      </c>
      <c r="AS73" s="6">
        <f t="shared" si="19"/>
        <v>190</v>
      </c>
      <c r="AT73" s="40" t="s">
        <v>278</v>
      </c>
      <c r="AU73" s="8" t="s">
        <v>42</v>
      </c>
      <c r="AW73" s="5">
        <v>68</v>
      </c>
      <c r="AX73" s="5">
        <v>48</v>
      </c>
      <c r="AY73" s="5">
        <v>69</v>
      </c>
      <c r="AZ73" s="5">
        <v>17</v>
      </c>
      <c r="BA73" s="6">
        <f t="shared" si="20"/>
        <v>202</v>
      </c>
      <c r="BB73" s="40" t="s">
        <v>278</v>
      </c>
      <c r="BC73" s="16" t="s">
        <v>15</v>
      </c>
      <c r="BE73" s="5">
        <v>57</v>
      </c>
      <c r="BF73" s="5">
        <v>61</v>
      </c>
      <c r="BG73" s="5">
        <v>68</v>
      </c>
      <c r="BH73" s="5">
        <v>33</v>
      </c>
      <c r="BI73" s="6">
        <f t="shared" si="21"/>
        <v>219</v>
      </c>
      <c r="BJ73" s="40" t="s">
        <v>278</v>
      </c>
      <c r="BK73" s="17" t="s">
        <v>167</v>
      </c>
      <c r="BM73" s="5">
        <v>59</v>
      </c>
      <c r="BN73" s="5">
        <v>66</v>
      </c>
      <c r="BO73" s="5">
        <v>79</v>
      </c>
      <c r="BP73" s="5">
        <v>17</v>
      </c>
      <c r="BQ73" s="6">
        <f t="shared" si="22"/>
        <v>221</v>
      </c>
      <c r="BR73" s="40" t="s">
        <v>278</v>
      </c>
      <c r="BS73" s="12" t="s">
        <v>57</v>
      </c>
      <c r="BU73" s="11">
        <v>86</v>
      </c>
      <c r="BV73" s="11">
        <v>27</v>
      </c>
      <c r="BW73" s="11">
        <v>78</v>
      </c>
      <c r="BX73" s="5">
        <v>45</v>
      </c>
      <c r="BY73" s="6">
        <f t="shared" si="23"/>
        <v>236</v>
      </c>
      <c r="BZ73" s="40" t="s">
        <v>278</v>
      </c>
      <c r="CA73" s="27" t="s">
        <v>76</v>
      </c>
      <c r="CC73" s="14">
        <v>29</v>
      </c>
      <c r="CD73" s="14">
        <v>107</v>
      </c>
      <c r="CE73" s="13">
        <v>86</v>
      </c>
      <c r="CF73" s="15">
        <v>17</v>
      </c>
      <c r="CG73" s="6">
        <f t="shared" si="24"/>
        <v>239</v>
      </c>
    </row>
    <row r="74" spans="2:85" ht="15" customHeight="1" x14ac:dyDescent="0.3">
      <c r="B74" s="15"/>
      <c r="C74" s="8"/>
      <c r="E74" s="15"/>
      <c r="F74" s="8"/>
      <c r="H74" s="26"/>
      <c r="I74" s="26"/>
      <c r="AJ74" s="15"/>
      <c r="AM74" s="40" t="s">
        <v>279</v>
      </c>
      <c r="AN74" s="8" t="s">
        <v>41</v>
      </c>
      <c r="AP74" s="5">
        <v>63</v>
      </c>
      <c r="AQ74" s="5">
        <v>60</v>
      </c>
      <c r="AR74" s="5">
        <v>72</v>
      </c>
      <c r="AS74" s="6">
        <f t="shared" si="19"/>
        <v>195</v>
      </c>
      <c r="AT74" s="40" t="s">
        <v>279</v>
      </c>
      <c r="AU74" s="9" t="s">
        <v>158</v>
      </c>
      <c r="AW74" s="5">
        <v>71</v>
      </c>
      <c r="AX74" s="5">
        <v>55</v>
      </c>
      <c r="AY74" s="5">
        <v>70</v>
      </c>
      <c r="AZ74" s="5">
        <v>17</v>
      </c>
      <c r="BA74" s="6">
        <f t="shared" si="20"/>
        <v>213</v>
      </c>
      <c r="BB74" s="40" t="s">
        <v>279</v>
      </c>
      <c r="BC74" s="16" t="s">
        <v>102</v>
      </c>
      <c r="BE74" s="5">
        <v>48</v>
      </c>
      <c r="BF74" s="5">
        <v>72</v>
      </c>
      <c r="BG74" s="5">
        <v>70</v>
      </c>
      <c r="BH74" s="5">
        <v>33</v>
      </c>
      <c r="BI74" s="6">
        <f t="shared" si="21"/>
        <v>223</v>
      </c>
      <c r="BJ74" s="40" t="s">
        <v>279</v>
      </c>
      <c r="BK74" s="17" t="s">
        <v>100</v>
      </c>
      <c r="BM74" s="5">
        <v>70</v>
      </c>
      <c r="BN74" s="5">
        <v>35</v>
      </c>
      <c r="BO74" s="5">
        <v>75</v>
      </c>
      <c r="BP74" s="5">
        <v>41</v>
      </c>
      <c r="BQ74" s="6">
        <f t="shared" si="22"/>
        <v>221</v>
      </c>
      <c r="BR74" s="40" t="s">
        <v>279</v>
      </c>
      <c r="BS74" s="12" t="s">
        <v>88</v>
      </c>
      <c r="BU74" s="11">
        <v>109</v>
      </c>
      <c r="BV74" s="11">
        <v>46</v>
      </c>
      <c r="BW74" s="11">
        <v>65</v>
      </c>
      <c r="BX74" s="11">
        <v>17</v>
      </c>
      <c r="BY74" s="6">
        <f t="shared" si="23"/>
        <v>237</v>
      </c>
      <c r="BZ74" s="40" t="s">
        <v>279</v>
      </c>
      <c r="CA74" s="10" t="s">
        <v>347</v>
      </c>
      <c r="CC74" s="14">
        <v>45</v>
      </c>
      <c r="CD74" s="14">
        <v>100</v>
      </c>
      <c r="CE74" s="14">
        <v>61</v>
      </c>
      <c r="CF74" s="5">
        <v>33</v>
      </c>
      <c r="CG74" s="6">
        <f t="shared" si="24"/>
        <v>239</v>
      </c>
    </row>
    <row r="75" spans="2:85" ht="15" customHeight="1" x14ac:dyDescent="0.3">
      <c r="H75" s="26"/>
      <c r="I75" s="26"/>
      <c r="AJ75" s="15"/>
      <c r="AM75" s="40" t="s">
        <v>280</v>
      </c>
      <c r="AN75" s="16" t="s">
        <v>56</v>
      </c>
      <c r="AP75" s="5">
        <v>68</v>
      </c>
      <c r="AQ75" s="5">
        <v>69</v>
      </c>
      <c r="AR75" s="5">
        <v>59</v>
      </c>
      <c r="AS75" s="6">
        <f t="shared" si="19"/>
        <v>196</v>
      </c>
      <c r="AT75" s="40" t="s">
        <v>280</v>
      </c>
      <c r="AU75" s="8" t="s">
        <v>88</v>
      </c>
      <c r="AW75" s="5">
        <v>72</v>
      </c>
      <c r="AX75" s="5">
        <v>54</v>
      </c>
      <c r="AY75" s="5">
        <v>72</v>
      </c>
      <c r="AZ75" s="5">
        <v>17</v>
      </c>
      <c r="BA75" s="6">
        <f t="shared" si="20"/>
        <v>215</v>
      </c>
      <c r="BB75" s="40" t="s">
        <v>280</v>
      </c>
      <c r="BC75" s="16" t="s">
        <v>96</v>
      </c>
      <c r="BE75" s="5">
        <v>63</v>
      </c>
      <c r="BF75" s="5">
        <v>70</v>
      </c>
      <c r="BG75" s="5">
        <v>73</v>
      </c>
      <c r="BH75" s="5">
        <v>17</v>
      </c>
      <c r="BI75" s="6">
        <f t="shared" si="21"/>
        <v>223</v>
      </c>
      <c r="BJ75" s="40" t="s">
        <v>280</v>
      </c>
      <c r="BK75" s="17" t="s">
        <v>168</v>
      </c>
      <c r="BM75" s="5">
        <v>54</v>
      </c>
      <c r="BN75" s="5">
        <v>94</v>
      </c>
      <c r="BO75" s="5">
        <v>35</v>
      </c>
      <c r="BP75" s="5">
        <v>41</v>
      </c>
      <c r="BQ75" s="6">
        <f t="shared" si="22"/>
        <v>224</v>
      </c>
      <c r="BR75" s="40" t="s">
        <v>280</v>
      </c>
      <c r="BS75" s="10" t="s">
        <v>146</v>
      </c>
      <c r="BU75" s="11">
        <v>114</v>
      </c>
      <c r="BV75" s="11">
        <v>22</v>
      </c>
      <c r="BW75" s="11">
        <v>57</v>
      </c>
      <c r="BX75" s="5">
        <v>45</v>
      </c>
      <c r="BY75" s="6">
        <f t="shared" si="23"/>
        <v>238</v>
      </c>
      <c r="BZ75" s="40" t="s">
        <v>280</v>
      </c>
      <c r="CA75" s="27" t="s">
        <v>79</v>
      </c>
      <c r="CC75" s="14">
        <v>56</v>
      </c>
      <c r="CD75" s="14">
        <v>124</v>
      </c>
      <c r="CE75" s="14">
        <v>27</v>
      </c>
      <c r="CF75" s="5">
        <v>33</v>
      </c>
      <c r="CG75" s="6">
        <f t="shared" si="24"/>
        <v>240</v>
      </c>
    </row>
    <row r="76" spans="2:85" ht="15" customHeight="1" x14ac:dyDescent="0.3">
      <c r="H76" s="26"/>
      <c r="I76" s="26"/>
      <c r="AJ76" s="15"/>
      <c r="BB76" s="40" t="s">
        <v>281</v>
      </c>
      <c r="BC76" s="16" t="s">
        <v>169</v>
      </c>
      <c r="BE76" s="5">
        <v>78</v>
      </c>
      <c r="BF76" s="5">
        <v>38</v>
      </c>
      <c r="BG76" s="5">
        <v>77</v>
      </c>
      <c r="BH76" s="5">
        <v>33</v>
      </c>
      <c r="BI76" s="6">
        <f t="shared" si="21"/>
        <v>226</v>
      </c>
      <c r="BJ76" s="40" t="s">
        <v>281</v>
      </c>
      <c r="BK76" s="17" t="s">
        <v>170</v>
      </c>
      <c r="BM76" s="5">
        <v>68</v>
      </c>
      <c r="BN76" s="5">
        <v>50</v>
      </c>
      <c r="BO76" s="5">
        <v>67</v>
      </c>
      <c r="BP76" s="5">
        <v>41</v>
      </c>
      <c r="BQ76" s="6">
        <f t="shared" si="22"/>
        <v>226</v>
      </c>
      <c r="BR76" s="40" t="s">
        <v>281</v>
      </c>
      <c r="BS76" s="10" t="s">
        <v>121</v>
      </c>
      <c r="BU76" s="11">
        <v>82</v>
      </c>
      <c r="BV76" s="11">
        <v>44</v>
      </c>
      <c r="BW76" s="11">
        <v>96</v>
      </c>
      <c r="BX76" s="11">
        <v>17</v>
      </c>
      <c r="BY76" s="6">
        <f t="shared" si="23"/>
        <v>239</v>
      </c>
      <c r="BZ76" s="40" t="s">
        <v>281</v>
      </c>
      <c r="CA76" s="21" t="s">
        <v>171</v>
      </c>
      <c r="CC76" s="14">
        <v>67</v>
      </c>
      <c r="CD76" s="14">
        <v>68</v>
      </c>
      <c r="CE76" s="14">
        <v>72</v>
      </c>
      <c r="CF76" s="5">
        <v>33</v>
      </c>
      <c r="CG76" s="6">
        <f t="shared" si="24"/>
        <v>240</v>
      </c>
    </row>
    <row r="77" spans="2:85" ht="15" customHeight="1" x14ac:dyDescent="0.3">
      <c r="B77" s="15"/>
      <c r="C77" s="8"/>
      <c r="E77" s="15"/>
      <c r="F77" s="8"/>
      <c r="H77" s="15"/>
      <c r="I77" s="8"/>
      <c r="AJ77" s="15"/>
      <c r="BB77" s="40" t="s">
        <v>282</v>
      </c>
      <c r="BC77" s="8" t="s">
        <v>75</v>
      </c>
      <c r="BE77" s="5">
        <v>54</v>
      </c>
      <c r="BF77" s="5">
        <v>74</v>
      </c>
      <c r="BG77" s="5">
        <v>72</v>
      </c>
      <c r="BH77" s="5">
        <v>33</v>
      </c>
      <c r="BI77" s="6">
        <f t="shared" si="21"/>
        <v>233</v>
      </c>
      <c r="BJ77" s="40" t="s">
        <v>282</v>
      </c>
      <c r="BK77" s="7" t="s">
        <v>172</v>
      </c>
      <c r="BM77" s="5">
        <v>90</v>
      </c>
      <c r="BN77" s="5">
        <v>42</v>
      </c>
      <c r="BO77" s="5">
        <v>55</v>
      </c>
      <c r="BP77" s="5">
        <v>41</v>
      </c>
      <c r="BQ77" s="6">
        <f t="shared" si="22"/>
        <v>228</v>
      </c>
      <c r="BR77" s="40" t="s">
        <v>282</v>
      </c>
      <c r="BS77" s="27" t="s">
        <v>345</v>
      </c>
      <c r="BU77" s="11">
        <v>19</v>
      </c>
      <c r="BV77" s="11">
        <v>102</v>
      </c>
      <c r="BW77" s="11">
        <v>76</v>
      </c>
      <c r="BX77" s="5">
        <v>45</v>
      </c>
      <c r="BY77" s="6">
        <f t="shared" si="23"/>
        <v>242</v>
      </c>
      <c r="BZ77" s="40" t="s">
        <v>282</v>
      </c>
      <c r="CA77" s="12" t="s">
        <v>147</v>
      </c>
      <c r="CC77" s="14">
        <v>69</v>
      </c>
      <c r="CD77" s="14">
        <v>37</v>
      </c>
      <c r="CE77" s="14">
        <v>101</v>
      </c>
      <c r="CF77" s="5">
        <v>33</v>
      </c>
      <c r="CG77" s="6">
        <f t="shared" si="24"/>
        <v>240</v>
      </c>
    </row>
    <row r="78" spans="2:85" ht="15" customHeight="1" x14ac:dyDescent="0.3">
      <c r="B78" s="15"/>
      <c r="C78" s="8"/>
      <c r="E78" s="15"/>
      <c r="F78" s="8"/>
      <c r="H78" s="15"/>
      <c r="I78" s="8"/>
      <c r="AJ78" s="15"/>
      <c r="BB78" s="40" t="s">
        <v>283</v>
      </c>
      <c r="BC78" s="16" t="s">
        <v>172</v>
      </c>
      <c r="BE78" s="5">
        <v>76</v>
      </c>
      <c r="BF78" s="5">
        <v>65</v>
      </c>
      <c r="BG78" s="5">
        <v>61</v>
      </c>
      <c r="BH78" s="5">
        <v>33</v>
      </c>
      <c r="BI78" s="6">
        <f t="shared" si="21"/>
        <v>235</v>
      </c>
      <c r="BJ78" s="40" t="s">
        <v>283</v>
      </c>
      <c r="BK78" s="7" t="s">
        <v>56</v>
      </c>
      <c r="BM78" s="5">
        <v>91</v>
      </c>
      <c r="BN78" s="5">
        <v>24</v>
      </c>
      <c r="BO78" s="5">
        <v>73</v>
      </c>
      <c r="BP78" s="5">
        <v>41</v>
      </c>
      <c r="BQ78" s="6">
        <f t="shared" si="22"/>
        <v>229</v>
      </c>
      <c r="BR78" s="40" t="s">
        <v>283</v>
      </c>
      <c r="BS78" s="12" t="s">
        <v>26</v>
      </c>
      <c r="BU78" s="11">
        <v>38</v>
      </c>
      <c r="BV78" s="11">
        <v>117</v>
      </c>
      <c r="BW78" s="11">
        <v>42</v>
      </c>
      <c r="BX78" s="5">
        <v>45</v>
      </c>
      <c r="BY78" s="6">
        <f t="shared" si="23"/>
        <v>242</v>
      </c>
      <c r="BZ78" s="40" t="s">
        <v>283</v>
      </c>
      <c r="CA78" s="12" t="s">
        <v>173</v>
      </c>
      <c r="CC78" s="14">
        <v>55</v>
      </c>
      <c r="CD78" s="14">
        <v>115</v>
      </c>
      <c r="CE78" s="14">
        <v>38</v>
      </c>
      <c r="CF78" s="5">
        <v>33</v>
      </c>
      <c r="CG78" s="6">
        <f t="shared" si="24"/>
        <v>241</v>
      </c>
    </row>
    <row r="79" spans="2:85" ht="15" customHeight="1" x14ac:dyDescent="0.3">
      <c r="B79" s="15"/>
      <c r="C79" s="8"/>
      <c r="E79" s="15"/>
      <c r="F79" s="8"/>
      <c r="H79" s="15"/>
      <c r="I79" s="8"/>
      <c r="AJ79" s="15"/>
      <c r="BB79" s="40" t="s">
        <v>284</v>
      </c>
      <c r="BC79" s="16" t="s">
        <v>56</v>
      </c>
      <c r="BE79" s="5">
        <v>79</v>
      </c>
      <c r="BF79" s="5">
        <v>62</v>
      </c>
      <c r="BG79" s="5">
        <v>64</v>
      </c>
      <c r="BH79" s="5">
        <v>33</v>
      </c>
      <c r="BI79" s="6">
        <f t="shared" si="21"/>
        <v>238</v>
      </c>
      <c r="BJ79" s="40" t="s">
        <v>284</v>
      </c>
      <c r="BK79" s="17" t="s">
        <v>92</v>
      </c>
      <c r="BM79" s="5">
        <v>51</v>
      </c>
      <c r="BN79" s="5">
        <v>79</v>
      </c>
      <c r="BO79" s="5">
        <v>69</v>
      </c>
      <c r="BP79" s="5">
        <v>41</v>
      </c>
      <c r="BQ79" s="6">
        <f t="shared" si="22"/>
        <v>240</v>
      </c>
      <c r="BR79" s="40" t="s">
        <v>284</v>
      </c>
      <c r="BS79" s="12" t="s">
        <v>127</v>
      </c>
      <c r="BU79" s="11">
        <v>59</v>
      </c>
      <c r="BV79" s="11">
        <v>34</v>
      </c>
      <c r="BW79" s="11">
        <v>105</v>
      </c>
      <c r="BX79" s="5">
        <v>45</v>
      </c>
      <c r="BY79" s="6">
        <f t="shared" si="23"/>
        <v>243</v>
      </c>
      <c r="BZ79" s="40" t="s">
        <v>284</v>
      </c>
      <c r="CA79" s="10" t="s">
        <v>96</v>
      </c>
      <c r="CC79" s="14">
        <v>79</v>
      </c>
      <c r="CD79" s="14">
        <v>90</v>
      </c>
      <c r="CE79" s="14">
        <v>39</v>
      </c>
      <c r="CF79" s="5">
        <v>33</v>
      </c>
      <c r="CG79" s="6">
        <f t="shared" si="24"/>
        <v>241</v>
      </c>
    </row>
    <row r="80" spans="2:85" ht="15" customHeight="1" x14ac:dyDescent="0.3">
      <c r="B80" s="15"/>
      <c r="C80" s="8"/>
      <c r="E80" s="15"/>
      <c r="F80" s="8"/>
      <c r="H80" s="15"/>
      <c r="I80" s="8"/>
      <c r="AJ80" s="15"/>
      <c r="BB80" s="40" t="s">
        <v>285</v>
      </c>
      <c r="BC80" s="16" t="s">
        <v>174</v>
      </c>
      <c r="BE80" s="5">
        <v>52</v>
      </c>
      <c r="BF80" s="5">
        <v>75</v>
      </c>
      <c r="BG80" s="5">
        <v>79</v>
      </c>
      <c r="BH80" s="5">
        <v>33</v>
      </c>
      <c r="BI80" s="6">
        <f t="shared" si="21"/>
        <v>239</v>
      </c>
      <c r="BJ80" s="40" t="s">
        <v>285</v>
      </c>
      <c r="BK80" s="7" t="s">
        <v>71</v>
      </c>
      <c r="BM80" s="5">
        <v>56</v>
      </c>
      <c r="BN80" s="5">
        <v>51</v>
      </c>
      <c r="BO80" s="5">
        <v>95</v>
      </c>
      <c r="BP80" s="5">
        <v>41</v>
      </c>
      <c r="BQ80" s="6">
        <f t="shared" si="22"/>
        <v>243</v>
      </c>
      <c r="BR80" s="40" t="s">
        <v>285</v>
      </c>
      <c r="BS80" s="12" t="s">
        <v>75</v>
      </c>
      <c r="BU80" s="11">
        <v>69</v>
      </c>
      <c r="BV80" s="11">
        <v>79</v>
      </c>
      <c r="BW80" s="11">
        <v>79</v>
      </c>
      <c r="BX80" s="11">
        <v>17</v>
      </c>
      <c r="BY80" s="6">
        <f t="shared" si="23"/>
        <v>244</v>
      </c>
      <c r="BZ80" s="40" t="s">
        <v>285</v>
      </c>
      <c r="CA80" s="10" t="s">
        <v>125</v>
      </c>
      <c r="CC80" s="14">
        <v>129</v>
      </c>
      <c r="CD80" s="14">
        <v>42</v>
      </c>
      <c r="CE80" s="14">
        <v>37</v>
      </c>
      <c r="CF80" s="5">
        <v>33</v>
      </c>
      <c r="CG80" s="6">
        <f t="shared" si="24"/>
        <v>241</v>
      </c>
    </row>
    <row r="81" spans="2:85" ht="15" customHeight="1" x14ac:dyDescent="0.3">
      <c r="B81" s="15"/>
      <c r="C81" s="8"/>
      <c r="E81" s="15"/>
      <c r="F81" s="8"/>
      <c r="H81" s="15"/>
      <c r="I81" s="8"/>
      <c r="AJ81" s="15"/>
      <c r="BB81" s="40" t="s">
        <v>286</v>
      </c>
      <c r="BC81" s="8" t="s">
        <v>88</v>
      </c>
      <c r="BE81" s="5">
        <v>77</v>
      </c>
      <c r="BF81" s="5">
        <v>68</v>
      </c>
      <c r="BG81" s="5">
        <v>74</v>
      </c>
      <c r="BH81" s="5">
        <v>33</v>
      </c>
      <c r="BI81" s="6">
        <f t="shared" si="21"/>
        <v>252</v>
      </c>
      <c r="BJ81" s="40" t="s">
        <v>286</v>
      </c>
      <c r="BK81" s="7" t="s">
        <v>143</v>
      </c>
      <c r="BM81" s="5">
        <v>44</v>
      </c>
      <c r="BN81" s="5">
        <v>92</v>
      </c>
      <c r="BO81" s="5">
        <v>91</v>
      </c>
      <c r="BP81" s="5">
        <v>17</v>
      </c>
      <c r="BQ81" s="6">
        <f t="shared" si="22"/>
        <v>244</v>
      </c>
      <c r="BR81" s="40" t="s">
        <v>286</v>
      </c>
      <c r="BS81" s="12" t="s">
        <v>99</v>
      </c>
      <c r="BU81" s="11">
        <v>75</v>
      </c>
      <c r="BV81" s="11">
        <v>28</v>
      </c>
      <c r="BW81" s="11">
        <v>97</v>
      </c>
      <c r="BX81" s="5">
        <v>45</v>
      </c>
      <c r="BY81" s="6">
        <f t="shared" si="23"/>
        <v>245</v>
      </c>
      <c r="BZ81" s="40" t="s">
        <v>286</v>
      </c>
      <c r="CA81" s="12" t="s">
        <v>108</v>
      </c>
      <c r="CC81" s="14">
        <v>30</v>
      </c>
      <c r="CD81" s="14">
        <v>118</v>
      </c>
      <c r="CE81" s="14">
        <v>62</v>
      </c>
      <c r="CF81" s="5">
        <v>33</v>
      </c>
      <c r="CG81" s="6">
        <f t="shared" si="24"/>
        <v>243</v>
      </c>
    </row>
    <row r="82" spans="2:85" ht="15" customHeight="1" x14ac:dyDescent="0.3">
      <c r="B82" s="15"/>
      <c r="C82" s="8"/>
      <c r="E82" s="15"/>
      <c r="F82" s="8"/>
      <c r="H82" s="15"/>
      <c r="I82" s="8"/>
      <c r="AJ82" s="15"/>
      <c r="BB82" s="40" t="s">
        <v>287</v>
      </c>
      <c r="BC82" s="24" t="s">
        <v>59</v>
      </c>
      <c r="BE82" s="5">
        <v>69</v>
      </c>
      <c r="BF82" s="5">
        <v>76</v>
      </c>
      <c r="BG82" s="5">
        <v>80</v>
      </c>
      <c r="BH82" s="5">
        <v>33</v>
      </c>
      <c r="BI82" s="6">
        <f t="shared" si="21"/>
        <v>258</v>
      </c>
      <c r="BJ82" s="40" t="s">
        <v>287</v>
      </c>
      <c r="BK82" s="7" t="s">
        <v>125</v>
      </c>
      <c r="BM82" s="5">
        <v>74</v>
      </c>
      <c r="BN82" s="5">
        <v>58</v>
      </c>
      <c r="BO82" s="5">
        <v>74</v>
      </c>
      <c r="BP82" s="5">
        <v>41</v>
      </c>
      <c r="BQ82" s="6">
        <f t="shared" si="22"/>
        <v>247</v>
      </c>
      <c r="BR82" s="40" t="s">
        <v>287</v>
      </c>
      <c r="BS82" s="10" t="s">
        <v>71</v>
      </c>
      <c r="BU82" s="11">
        <v>61</v>
      </c>
      <c r="BV82" s="11">
        <v>24</v>
      </c>
      <c r="BW82" s="11">
        <v>116</v>
      </c>
      <c r="BX82" s="5">
        <v>45</v>
      </c>
      <c r="BY82" s="6">
        <f t="shared" si="23"/>
        <v>246</v>
      </c>
      <c r="BZ82" s="40" t="s">
        <v>287</v>
      </c>
      <c r="CA82" s="12" t="s">
        <v>165</v>
      </c>
      <c r="CC82" s="14">
        <v>136</v>
      </c>
      <c r="CD82" s="13">
        <v>14</v>
      </c>
      <c r="CE82" s="14">
        <v>60</v>
      </c>
      <c r="CF82" s="5">
        <v>33</v>
      </c>
      <c r="CG82" s="6">
        <f t="shared" si="24"/>
        <v>243</v>
      </c>
    </row>
    <row r="83" spans="2:85" ht="15" customHeight="1" x14ac:dyDescent="0.3">
      <c r="B83" s="15"/>
      <c r="C83" s="8"/>
      <c r="E83" s="15"/>
      <c r="F83" s="8"/>
      <c r="H83" s="15"/>
      <c r="I83" s="8"/>
      <c r="AJ83" s="15"/>
      <c r="BB83" s="40" t="s">
        <v>288</v>
      </c>
      <c r="BC83" s="8" t="s">
        <v>105</v>
      </c>
      <c r="BE83" s="5">
        <v>74</v>
      </c>
      <c r="BF83" s="5">
        <v>78</v>
      </c>
      <c r="BG83" s="5">
        <v>75</v>
      </c>
      <c r="BH83" s="5">
        <v>33</v>
      </c>
      <c r="BI83" s="6">
        <f t="shared" si="21"/>
        <v>260</v>
      </c>
      <c r="BJ83" s="40" t="s">
        <v>288</v>
      </c>
      <c r="BK83" s="7" t="s">
        <v>146</v>
      </c>
      <c r="BM83" s="5">
        <v>65</v>
      </c>
      <c r="BN83" s="5">
        <v>73</v>
      </c>
      <c r="BO83" s="5">
        <v>72</v>
      </c>
      <c r="BP83" s="5">
        <v>41</v>
      </c>
      <c r="BQ83" s="6">
        <f t="shared" si="22"/>
        <v>251</v>
      </c>
      <c r="BR83" s="40" t="s">
        <v>288</v>
      </c>
      <c r="BS83" s="12" t="s">
        <v>43</v>
      </c>
      <c r="BU83" s="11">
        <v>62</v>
      </c>
      <c r="BV83" s="11">
        <v>87</v>
      </c>
      <c r="BW83" s="11">
        <v>81</v>
      </c>
      <c r="BX83" s="11">
        <v>17</v>
      </c>
      <c r="BY83" s="6">
        <f t="shared" si="23"/>
        <v>247</v>
      </c>
      <c r="BZ83" s="40" t="s">
        <v>288</v>
      </c>
      <c r="CA83" s="12" t="s">
        <v>110</v>
      </c>
      <c r="CC83" s="14">
        <v>80</v>
      </c>
      <c r="CD83" s="14">
        <v>75</v>
      </c>
      <c r="CE83" s="14">
        <v>57</v>
      </c>
      <c r="CF83" s="5">
        <v>33</v>
      </c>
      <c r="CG83" s="6">
        <f t="shared" si="24"/>
        <v>245</v>
      </c>
    </row>
    <row r="84" spans="2:85" ht="15" customHeight="1" x14ac:dyDescent="0.3">
      <c r="B84" s="15"/>
      <c r="C84" s="8"/>
      <c r="E84" s="15"/>
      <c r="F84" s="8"/>
      <c r="H84" s="15"/>
      <c r="I84" s="8"/>
      <c r="AJ84" s="15"/>
      <c r="BJ84" s="40" t="s">
        <v>289</v>
      </c>
      <c r="BK84" s="7" t="s">
        <v>37</v>
      </c>
      <c r="BM84" s="5">
        <v>76</v>
      </c>
      <c r="BN84" s="5">
        <v>68</v>
      </c>
      <c r="BO84" s="5">
        <v>66</v>
      </c>
      <c r="BP84" s="5">
        <v>41</v>
      </c>
      <c r="BQ84" s="6">
        <f t="shared" si="22"/>
        <v>251</v>
      </c>
      <c r="BR84" s="40" t="s">
        <v>289</v>
      </c>
      <c r="BS84" s="12" t="s">
        <v>62</v>
      </c>
      <c r="BU84" s="11">
        <v>35</v>
      </c>
      <c r="BV84" s="11">
        <v>99</v>
      </c>
      <c r="BW84" s="11">
        <v>70</v>
      </c>
      <c r="BX84" s="5">
        <v>45</v>
      </c>
      <c r="BY84" s="6">
        <f t="shared" si="23"/>
        <v>249</v>
      </c>
      <c r="BZ84" s="40" t="s">
        <v>289</v>
      </c>
      <c r="CA84" s="12" t="s">
        <v>19</v>
      </c>
      <c r="CC84" s="14">
        <v>82</v>
      </c>
      <c r="CD84" s="14">
        <v>82</v>
      </c>
      <c r="CE84" s="14">
        <v>48</v>
      </c>
      <c r="CF84" s="5">
        <v>33</v>
      </c>
      <c r="CG84" s="6">
        <f t="shared" si="24"/>
        <v>245</v>
      </c>
    </row>
    <row r="85" spans="2:85" ht="15" customHeight="1" x14ac:dyDescent="0.3">
      <c r="B85" s="15"/>
      <c r="C85" s="8"/>
      <c r="E85" s="15"/>
      <c r="F85" s="8"/>
      <c r="H85" s="15"/>
      <c r="I85" s="8"/>
      <c r="AJ85" s="15"/>
      <c r="BJ85" s="40" t="s">
        <v>290</v>
      </c>
      <c r="BK85" s="17" t="s">
        <v>99</v>
      </c>
      <c r="BM85" s="5">
        <v>85</v>
      </c>
      <c r="BN85" s="5">
        <v>69</v>
      </c>
      <c r="BO85" s="5">
        <v>62</v>
      </c>
      <c r="BP85" s="5">
        <v>41</v>
      </c>
      <c r="BQ85" s="6">
        <f t="shared" si="22"/>
        <v>257</v>
      </c>
      <c r="BR85" s="40" t="s">
        <v>290</v>
      </c>
      <c r="BS85" s="10" t="s">
        <v>16</v>
      </c>
      <c r="BU85" s="11">
        <v>101</v>
      </c>
      <c r="BV85" s="11">
        <v>42</v>
      </c>
      <c r="BW85" s="11">
        <v>62</v>
      </c>
      <c r="BX85" s="5">
        <v>45</v>
      </c>
      <c r="BY85" s="6">
        <f t="shared" si="23"/>
        <v>250</v>
      </c>
      <c r="BZ85" s="40" t="s">
        <v>290</v>
      </c>
      <c r="CA85" s="12" t="s">
        <v>26</v>
      </c>
      <c r="CC85" s="14">
        <v>38</v>
      </c>
      <c r="CD85" s="14">
        <v>118</v>
      </c>
      <c r="CE85" s="14">
        <v>59</v>
      </c>
      <c r="CF85" s="5">
        <v>33</v>
      </c>
      <c r="CG85" s="6">
        <f t="shared" si="24"/>
        <v>248</v>
      </c>
    </row>
    <row r="86" spans="2:85" ht="15" customHeight="1" x14ac:dyDescent="0.3">
      <c r="B86" s="15"/>
      <c r="C86" s="8"/>
      <c r="E86" s="15"/>
      <c r="F86" s="8"/>
      <c r="H86" s="15"/>
      <c r="I86" s="8"/>
      <c r="AJ86" s="15"/>
      <c r="BJ86" s="40" t="s">
        <v>291</v>
      </c>
      <c r="BK86" s="7" t="s">
        <v>169</v>
      </c>
      <c r="BM86" s="5">
        <v>95</v>
      </c>
      <c r="BN86" s="5">
        <v>23</v>
      </c>
      <c r="BO86" s="5">
        <v>99</v>
      </c>
      <c r="BP86" s="5">
        <v>41</v>
      </c>
      <c r="BQ86" s="6">
        <f t="shared" si="22"/>
        <v>258</v>
      </c>
      <c r="BR86" s="40" t="s">
        <v>291</v>
      </c>
      <c r="BS86" s="10" t="s">
        <v>56</v>
      </c>
      <c r="BU86" s="11">
        <v>113</v>
      </c>
      <c r="BV86" s="11">
        <v>18</v>
      </c>
      <c r="BW86" s="11">
        <v>75</v>
      </c>
      <c r="BX86" s="5">
        <v>45</v>
      </c>
      <c r="BY86" s="6">
        <f t="shared" si="23"/>
        <v>251</v>
      </c>
      <c r="BZ86" s="40" t="s">
        <v>291</v>
      </c>
      <c r="CA86" s="12" t="s">
        <v>62</v>
      </c>
      <c r="CC86" s="14">
        <v>20</v>
      </c>
      <c r="CD86" s="14">
        <v>136</v>
      </c>
      <c r="CE86" s="14">
        <v>78</v>
      </c>
      <c r="CF86" s="14">
        <v>17</v>
      </c>
      <c r="CG86" s="6">
        <f t="shared" si="24"/>
        <v>251</v>
      </c>
    </row>
    <row r="87" spans="2:85" ht="15" customHeight="1" x14ac:dyDescent="0.3">
      <c r="B87" s="15"/>
      <c r="C87" s="8"/>
      <c r="E87" s="15"/>
      <c r="F87" s="8"/>
      <c r="H87" s="15"/>
      <c r="I87" s="8"/>
      <c r="AJ87" s="15"/>
      <c r="BJ87" s="40" t="s">
        <v>292</v>
      </c>
      <c r="BK87" s="7" t="s">
        <v>96</v>
      </c>
      <c r="BM87" s="5">
        <v>63</v>
      </c>
      <c r="BN87" s="5">
        <v>63</v>
      </c>
      <c r="BO87" s="5">
        <v>92</v>
      </c>
      <c r="BP87" s="5">
        <v>41</v>
      </c>
      <c r="BQ87" s="6">
        <f t="shared" si="22"/>
        <v>259</v>
      </c>
      <c r="BR87" s="40" t="s">
        <v>292</v>
      </c>
      <c r="BS87" s="10" t="s">
        <v>145</v>
      </c>
      <c r="BU87" s="11">
        <v>103</v>
      </c>
      <c r="BV87" s="11">
        <v>43</v>
      </c>
      <c r="BW87" s="11">
        <v>90</v>
      </c>
      <c r="BX87" s="11">
        <v>17</v>
      </c>
      <c r="BY87" s="6">
        <f t="shared" si="23"/>
        <v>253</v>
      </c>
      <c r="BZ87" s="40" t="s">
        <v>292</v>
      </c>
      <c r="CA87" s="21" t="s">
        <v>175</v>
      </c>
      <c r="CC87" s="14">
        <v>83</v>
      </c>
      <c r="CD87" s="14">
        <v>33</v>
      </c>
      <c r="CE87" s="14">
        <v>105</v>
      </c>
      <c r="CF87" s="5">
        <v>33</v>
      </c>
      <c r="CG87" s="6">
        <f t="shared" si="24"/>
        <v>254</v>
      </c>
    </row>
    <row r="88" spans="2:85" ht="15" customHeight="1" x14ac:dyDescent="0.3">
      <c r="B88" s="15"/>
      <c r="C88" s="8"/>
      <c r="E88" s="15"/>
      <c r="F88" s="8"/>
      <c r="H88" s="15"/>
      <c r="I88" s="8"/>
      <c r="AJ88" s="15"/>
      <c r="BJ88" s="40" t="s">
        <v>293</v>
      </c>
      <c r="BK88" s="17" t="s">
        <v>166</v>
      </c>
      <c r="BM88" s="5">
        <v>96</v>
      </c>
      <c r="BN88" s="5">
        <v>40</v>
      </c>
      <c r="BO88" s="5">
        <v>83</v>
      </c>
      <c r="BP88" s="5">
        <v>41</v>
      </c>
      <c r="BQ88" s="6">
        <f t="shared" si="22"/>
        <v>260</v>
      </c>
      <c r="BR88" s="40" t="s">
        <v>293</v>
      </c>
      <c r="BS88" s="10" t="s">
        <v>172</v>
      </c>
      <c r="BU88" s="11">
        <v>104</v>
      </c>
      <c r="BV88" s="11">
        <v>9</v>
      </c>
      <c r="BW88" s="11">
        <v>95</v>
      </c>
      <c r="BX88" s="5">
        <v>45</v>
      </c>
      <c r="BY88" s="6">
        <f t="shared" si="23"/>
        <v>253</v>
      </c>
      <c r="BZ88" s="40" t="s">
        <v>293</v>
      </c>
      <c r="CA88" s="10" t="s">
        <v>44</v>
      </c>
      <c r="CC88" s="14">
        <v>51</v>
      </c>
      <c r="CD88" s="14">
        <v>106</v>
      </c>
      <c r="CE88" s="14">
        <v>70</v>
      </c>
      <c r="CF88" s="5">
        <v>33</v>
      </c>
      <c r="CG88" s="6">
        <f t="shared" si="24"/>
        <v>260</v>
      </c>
    </row>
    <row r="89" spans="2:85" ht="15" customHeight="1" x14ac:dyDescent="0.3">
      <c r="B89" s="15"/>
      <c r="C89" s="8"/>
      <c r="E89" s="15"/>
      <c r="F89" s="8"/>
      <c r="H89" s="15"/>
      <c r="I89" s="8"/>
      <c r="AJ89" s="15"/>
      <c r="BJ89" s="40" t="s">
        <v>294</v>
      </c>
      <c r="BK89" s="7" t="s">
        <v>139</v>
      </c>
      <c r="BM89" s="5">
        <v>50</v>
      </c>
      <c r="BN89" s="5">
        <v>100</v>
      </c>
      <c r="BO89" s="5">
        <v>76</v>
      </c>
      <c r="BP89" s="5">
        <v>41</v>
      </c>
      <c r="BQ89" s="6">
        <f t="shared" si="22"/>
        <v>267</v>
      </c>
      <c r="BR89" s="40" t="s">
        <v>294</v>
      </c>
      <c r="BS89" s="10" t="s">
        <v>98</v>
      </c>
      <c r="BU89" s="11">
        <v>29</v>
      </c>
      <c r="BV89" s="11">
        <v>111</v>
      </c>
      <c r="BW89" s="11">
        <v>71</v>
      </c>
      <c r="BX89" s="5">
        <v>45</v>
      </c>
      <c r="BY89" s="6">
        <f t="shared" si="23"/>
        <v>256</v>
      </c>
      <c r="BZ89" s="40" t="s">
        <v>294</v>
      </c>
      <c r="CA89" s="21" t="s">
        <v>176</v>
      </c>
      <c r="CC89" s="14">
        <v>77</v>
      </c>
      <c r="CD89" s="14">
        <v>56</v>
      </c>
      <c r="CE89" s="14">
        <v>96</v>
      </c>
      <c r="CF89" s="5">
        <v>33</v>
      </c>
      <c r="CG89" s="6">
        <f t="shared" si="24"/>
        <v>262</v>
      </c>
    </row>
    <row r="90" spans="2:85" ht="15" customHeight="1" x14ac:dyDescent="0.3">
      <c r="B90" s="15"/>
      <c r="C90" s="8"/>
      <c r="E90" s="15"/>
      <c r="F90" s="8"/>
      <c r="H90" s="15"/>
      <c r="I90" s="8"/>
      <c r="AJ90" s="15"/>
      <c r="BJ90" s="40" t="s">
        <v>295</v>
      </c>
      <c r="BK90" s="17" t="s">
        <v>147</v>
      </c>
      <c r="BM90" s="5">
        <v>82</v>
      </c>
      <c r="BN90" s="5">
        <v>59</v>
      </c>
      <c r="BO90" s="5">
        <v>90</v>
      </c>
      <c r="BP90" s="5">
        <v>41</v>
      </c>
      <c r="BQ90" s="6">
        <f t="shared" si="22"/>
        <v>272</v>
      </c>
      <c r="BR90" s="40" t="s">
        <v>295</v>
      </c>
      <c r="BS90" s="12" t="s">
        <v>177</v>
      </c>
      <c r="BU90" s="11">
        <v>58</v>
      </c>
      <c r="BV90" s="11">
        <v>67</v>
      </c>
      <c r="BW90" s="11">
        <v>91</v>
      </c>
      <c r="BX90" s="5">
        <v>45</v>
      </c>
      <c r="BY90" s="6">
        <f t="shared" si="23"/>
        <v>261</v>
      </c>
      <c r="BZ90" s="40" t="s">
        <v>295</v>
      </c>
      <c r="CA90" s="12" t="s">
        <v>151</v>
      </c>
      <c r="CC90" s="14">
        <v>71</v>
      </c>
      <c r="CD90" s="14">
        <v>103</v>
      </c>
      <c r="CE90" s="14">
        <v>56</v>
      </c>
      <c r="CF90" s="5">
        <v>33</v>
      </c>
      <c r="CG90" s="6">
        <f t="shared" si="24"/>
        <v>263</v>
      </c>
    </row>
    <row r="91" spans="2:85" ht="15" customHeight="1" x14ac:dyDescent="0.3">
      <c r="B91" s="15"/>
      <c r="C91" s="8"/>
      <c r="E91" s="15"/>
      <c r="F91" s="8"/>
      <c r="H91" s="15"/>
      <c r="I91" s="8"/>
      <c r="AJ91" s="15"/>
      <c r="BJ91" s="40" t="s">
        <v>296</v>
      </c>
      <c r="BK91" s="7" t="s">
        <v>130</v>
      </c>
      <c r="BM91" s="5">
        <v>93</v>
      </c>
      <c r="BN91" s="5">
        <v>52</v>
      </c>
      <c r="BO91" s="5">
        <v>87</v>
      </c>
      <c r="BP91" s="5">
        <v>41</v>
      </c>
      <c r="BQ91" s="6">
        <f t="shared" si="22"/>
        <v>273</v>
      </c>
      <c r="BR91" s="40" t="s">
        <v>296</v>
      </c>
      <c r="BS91" s="12" t="s">
        <v>36</v>
      </c>
      <c r="BU91" s="11">
        <v>81</v>
      </c>
      <c r="BV91" s="11">
        <v>75</v>
      </c>
      <c r="BW91" s="11">
        <v>63</v>
      </c>
      <c r="BX91" s="5">
        <v>45</v>
      </c>
      <c r="BY91" s="6">
        <f t="shared" si="23"/>
        <v>264</v>
      </c>
      <c r="BZ91" s="40" t="s">
        <v>296</v>
      </c>
      <c r="CA91" s="10" t="s">
        <v>85</v>
      </c>
      <c r="CC91" s="14">
        <v>87</v>
      </c>
      <c r="CD91" s="14">
        <v>24</v>
      </c>
      <c r="CE91" s="14">
        <v>121</v>
      </c>
      <c r="CF91" s="5">
        <v>33</v>
      </c>
      <c r="CG91" s="6">
        <f t="shared" si="24"/>
        <v>265</v>
      </c>
    </row>
    <row r="92" spans="2:85" ht="15" customHeight="1" x14ac:dyDescent="0.3">
      <c r="B92" s="15"/>
      <c r="C92" s="8"/>
      <c r="E92" s="15"/>
      <c r="F92" s="8"/>
      <c r="H92" s="15"/>
      <c r="I92" s="8"/>
      <c r="AJ92" s="15"/>
      <c r="BJ92" s="40" t="s">
        <v>297</v>
      </c>
      <c r="BK92" s="17" t="s">
        <v>41</v>
      </c>
      <c r="BM92" s="5">
        <v>61</v>
      </c>
      <c r="BN92" s="5">
        <v>85</v>
      </c>
      <c r="BO92" s="5">
        <v>88</v>
      </c>
      <c r="BP92" s="5">
        <v>41</v>
      </c>
      <c r="BQ92" s="6">
        <f t="shared" si="22"/>
        <v>275</v>
      </c>
      <c r="BR92" s="40" t="s">
        <v>297</v>
      </c>
      <c r="BS92" s="12" t="s">
        <v>21</v>
      </c>
      <c r="BU92" s="11">
        <v>43</v>
      </c>
      <c r="BV92" s="11">
        <v>105</v>
      </c>
      <c r="BW92" s="11">
        <v>72</v>
      </c>
      <c r="BX92" s="5">
        <v>45</v>
      </c>
      <c r="BY92" s="6">
        <f t="shared" si="23"/>
        <v>265</v>
      </c>
      <c r="BZ92" s="40" t="s">
        <v>297</v>
      </c>
      <c r="CA92" s="10" t="s">
        <v>98</v>
      </c>
      <c r="CC92" s="14">
        <v>53</v>
      </c>
      <c r="CD92" s="14">
        <v>121</v>
      </c>
      <c r="CE92" s="14">
        <v>88</v>
      </c>
      <c r="CF92" s="14">
        <v>9</v>
      </c>
      <c r="CG92" s="6">
        <f t="shared" si="24"/>
        <v>271</v>
      </c>
    </row>
    <row r="93" spans="2:85" ht="15" customHeight="1" x14ac:dyDescent="0.3">
      <c r="B93" s="15"/>
      <c r="C93" s="8"/>
      <c r="E93" s="15"/>
      <c r="F93" s="8"/>
      <c r="H93" s="15"/>
      <c r="I93" s="8"/>
      <c r="AJ93" s="15"/>
      <c r="BJ93" s="40" t="s">
        <v>298</v>
      </c>
      <c r="BK93" s="7" t="s">
        <v>107</v>
      </c>
      <c r="BM93" s="5">
        <v>99</v>
      </c>
      <c r="BN93" s="5">
        <v>38</v>
      </c>
      <c r="BO93" s="5">
        <v>98</v>
      </c>
      <c r="BP93" s="5">
        <v>41</v>
      </c>
      <c r="BQ93" s="6">
        <f t="shared" si="22"/>
        <v>276</v>
      </c>
      <c r="BR93" s="40" t="s">
        <v>298</v>
      </c>
      <c r="BS93" s="12" t="s">
        <v>38</v>
      </c>
      <c r="BU93" s="11">
        <v>64</v>
      </c>
      <c r="BV93" s="11">
        <v>118</v>
      </c>
      <c r="BW93" s="11">
        <v>38</v>
      </c>
      <c r="BX93" s="5">
        <v>45</v>
      </c>
      <c r="BY93" s="6">
        <f t="shared" si="23"/>
        <v>265</v>
      </c>
      <c r="BZ93" s="40" t="s">
        <v>298</v>
      </c>
      <c r="CA93" s="10" t="s">
        <v>119</v>
      </c>
      <c r="CC93" s="14">
        <v>135</v>
      </c>
      <c r="CD93" s="14">
        <v>27</v>
      </c>
      <c r="CE93" s="14">
        <v>80</v>
      </c>
      <c r="CF93" s="5">
        <v>33</v>
      </c>
      <c r="CG93" s="6">
        <f t="shared" si="24"/>
        <v>275</v>
      </c>
    </row>
    <row r="94" spans="2:85" ht="15" customHeight="1" x14ac:dyDescent="0.3">
      <c r="B94" s="15"/>
      <c r="C94" s="8"/>
      <c r="E94" s="15"/>
      <c r="F94" s="8"/>
      <c r="H94" s="15"/>
      <c r="I94" s="8"/>
      <c r="AJ94" s="15"/>
      <c r="BJ94" s="40" t="s">
        <v>299</v>
      </c>
      <c r="BK94" s="17" t="s">
        <v>88</v>
      </c>
      <c r="BM94" s="5">
        <v>88</v>
      </c>
      <c r="BN94" s="5">
        <v>67</v>
      </c>
      <c r="BO94" s="5">
        <v>82</v>
      </c>
      <c r="BP94" s="5">
        <v>41</v>
      </c>
      <c r="BQ94" s="6">
        <f t="shared" si="22"/>
        <v>278</v>
      </c>
      <c r="BR94" s="40" t="s">
        <v>299</v>
      </c>
      <c r="BS94" s="12" t="s">
        <v>178</v>
      </c>
      <c r="BU94" s="11">
        <v>44</v>
      </c>
      <c r="BV94" s="11">
        <v>95</v>
      </c>
      <c r="BW94" s="11">
        <v>88</v>
      </c>
      <c r="BX94" s="5">
        <v>45</v>
      </c>
      <c r="BY94" s="6">
        <f t="shared" si="23"/>
        <v>272</v>
      </c>
      <c r="BZ94" s="40" t="s">
        <v>299</v>
      </c>
      <c r="CA94" s="12" t="s">
        <v>126</v>
      </c>
      <c r="CC94" s="14">
        <v>72</v>
      </c>
      <c r="CD94" s="14">
        <v>65</v>
      </c>
      <c r="CE94" s="14">
        <v>106</v>
      </c>
      <c r="CF94" s="5">
        <v>33</v>
      </c>
      <c r="CG94" s="6">
        <f t="shared" si="24"/>
        <v>276</v>
      </c>
    </row>
    <row r="95" spans="2:85" ht="15" customHeight="1" x14ac:dyDescent="0.3">
      <c r="B95" s="15"/>
      <c r="C95" s="8"/>
      <c r="E95" s="15"/>
      <c r="F95" s="8"/>
      <c r="H95" s="15"/>
      <c r="I95" s="8"/>
      <c r="AJ95" s="15"/>
      <c r="BJ95" s="40" t="s">
        <v>300</v>
      </c>
      <c r="BK95" s="7" t="s">
        <v>177</v>
      </c>
      <c r="BM95" s="5">
        <v>98</v>
      </c>
      <c r="BN95" s="5">
        <v>63</v>
      </c>
      <c r="BO95" s="5">
        <v>77</v>
      </c>
      <c r="BP95" s="5">
        <v>41</v>
      </c>
      <c r="BQ95" s="6">
        <f t="shared" si="22"/>
        <v>279</v>
      </c>
      <c r="BR95" s="40" t="s">
        <v>300</v>
      </c>
      <c r="BS95" s="12" t="s">
        <v>173</v>
      </c>
      <c r="BU95" s="11">
        <v>53</v>
      </c>
      <c r="BV95" s="11">
        <v>113</v>
      </c>
      <c r="BW95" s="11">
        <v>68</v>
      </c>
      <c r="BX95" s="5">
        <v>45</v>
      </c>
      <c r="BY95" s="6">
        <f t="shared" si="23"/>
        <v>279</v>
      </c>
      <c r="BZ95" s="40" t="s">
        <v>300</v>
      </c>
      <c r="CA95" s="10" t="s">
        <v>16</v>
      </c>
      <c r="CC95" s="14">
        <v>119</v>
      </c>
      <c r="CD95" s="14">
        <v>53</v>
      </c>
      <c r="CE95" s="14">
        <v>71</v>
      </c>
      <c r="CF95" s="5">
        <v>33</v>
      </c>
      <c r="CG95" s="6">
        <f t="shared" si="24"/>
        <v>276</v>
      </c>
    </row>
    <row r="96" spans="2:85" ht="15" customHeight="1" x14ac:dyDescent="0.3">
      <c r="B96" s="15"/>
      <c r="C96" s="8"/>
      <c r="E96" s="15"/>
      <c r="F96" s="8"/>
      <c r="H96" s="15"/>
      <c r="I96" s="8"/>
      <c r="AJ96" s="15"/>
      <c r="BJ96" s="40" t="s">
        <v>301</v>
      </c>
      <c r="BK96" s="17" t="s">
        <v>179</v>
      </c>
      <c r="BM96" s="5">
        <v>73</v>
      </c>
      <c r="BN96" s="5">
        <v>80</v>
      </c>
      <c r="BO96" s="5">
        <v>86</v>
      </c>
      <c r="BP96" s="5">
        <v>41</v>
      </c>
      <c r="BQ96" s="6">
        <f t="shared" si="22"/>
        <v>280</v>
      </c>
      <c r="BR96" s="40" t="s">
        <v>301</v>
      </c>
      <c r="BS96" s="12" t="s">
        <v>14</v>
      </c>
      <c r="BU96" s="11">
        <v>74</v>
      </c>
      <c r="BV96" s="11">
        <v>121</v>
      </c>
      <c r="BW96" s="11">
        <v>39</v>
      </c>
      <c r="BX96" s="5">
        <v>45</v>
      </c>
      <c r="BY96" s="6">
        <f t="shared" si="23"/>
        <v>279</v>
      </c>
      <c r="BZ96" s="40" t="s">
        <v>301</v>
      </c>
      <c r="CA96" s="10" t="s">
        <v>24</v>
      </c>
      <c r="CC96" s="14">
        <v>41</v>
      </c>
      <c r="CD96" s="14">
        <v>116</v>
      </c>
      <c r="CE96" s="14">
        <v>87</v>
      </c>
      <c r="CF96" s="5">
        <v>33</v>
      </c>
      <c r="CG96" s="6">
        <f t="shared" si="24"/>
        <v>277</v>
      </c>
    </row>
    <row r="97" spans="2:85" ht="15" customHeight="1" x14ac:dyDescent="0.3">
      <c r="B97" s="15"/>
      <c r="C97" s="8"/>
      <c r="E97" s="15"/>
      <c r="F97" s="8"/>
      <c r="H97" s="15"/>
      <c r="I97" s="8"/>
      <c r="AJ97" s="15"/>
      <c r="BJ97" s="40" t="s">
        <v>302</v>
      </c>
      <c r="BK97" s="16" t="s">
        <v>203</v>
      </c>
      <c r="BM97" s="5">
        <v>78</v>
      </c>
      <c r="BN97" s="5">
        <v>65</v>
      </c>
      <c r="BO97" s="5">
        <v>96</v>
      </c>
      <c r="BP97" s="5">
        <v>41</v>
      </c>
      <c r="BQ97" s="6">
        <f t="shared" si="22"/>
        <v>280</v>
      </c>
      <c r="BR97" s="40" t="s">
        <v>302</v>
      </c>
      <c r="BS97" s="12" t="s">
        <v>180</v>
      </c>
      <c r="BU97" s="11">
        <v>108</v>
      </c>
      <c r="BV97" s="11">
        <v>20</v>
      </c>
      <c r="BW97" s="11">
        <v>107</v>
      </c>
      <c r="BX97" s="5">
        <v>45</v>
      </c>
      <c r="BY97" s="6">
        <f t="shared" si="23"/>
        <v>280</v>
      </c>
      <c r="BZ97" s="40" t="s">
        <v>302</v>
      </c>
      <c r="CA97" s="12" t="s">
        <v>68</v>
      </c>
      <c r="CC97" s="14">
        <v>120</v>
      </c>
      <c r="CD97" s="14">
        <v>36</v>
      </c>
      <c r="CE97" s="14">
        <v>107</v>
      </c>
      <c r="CF97" s="14">
        <v>17</v>
      </c>
      <c r="CG97" s="6">
        <f t="shared" si="24"/>
        <v>280</v>
      </c>
    </row>
    <row r="98" spans="2:85" ht="15" customHeight="1" x14ac:dyDescent="0.3">
      <c r="B98" s="15"/>
      <c r="C98" s="8"/>
      <c r="E98" s="15"/>
      <c r="F98" s="8"/>
      <c r="H98" s="15"/>
      <c r="I98" s="8"/>
      <c r="AJ98" s="15"/>
      <c r="BJ98" s="40" t="s">
        <v>303</v>
      </c>
      <c r="BK98" s="17" t="s">
        <v>105</v>
      </c>
      <c r="BM98" s="5">
        <v>89</v>
      </c>
      <c r="BN98" s="5">
        <v>62</v>
      </c>
      <c r="BO98" s="5">
        <v>89</v>
      </c>
      <c r="BP98" s="5">
        <v>41</v>
      </c>
      <c r="BQ98" s="6">
        <f t="shared" si="22"/>
        <v>281</v>
      </c>
      <c r="BR98" s="40" t="s">
        <v>303</v>
      </c>
      <c r="BS98" s="12" t="s">
        <v>124</v>
      </c>
      <c r="BU98" s="11">
        <v>105</v>
      </c>
      <c r="BV98" s="11">
        <v>29</v>
      </c>
      <c r="BW98" s="11">
        <v>102</v>
      </c>
      <c r="BX98" s="5">
        <v>45</v>
      </c>
      <c r="BY98" s="6">
        <f t="shared" si="23"/>
        <v>281</v>
      </c>
      <c r="BZ98" s="40" t="s">
        <v>303</v>
      </c>
      <c r="CA98" s="21" t="s">
        <v>181</v>
      </c>
      <c r="CC98" s="14">
        <v>58</v>
      </c>
      <c r="CD98" s="14">
        <v>131</v>
      </c>
      <c r="CE98" s="14">
        <v>66</v>
      </c>
      <c r="CF98" s="5">
        <v>33</v>
      </c>
      <c r="CG98" s="6">
        <f t="shared" si="24"/>
        <v>288</v>
      </c>
    </row>
    <row r="99" spans="2:85" ht="15" customHeight="1" x14ac:dyDescent="0.3">
      <c r="B99" s="15"/>
      <c r="C99" s="8"/>
      <c r="E99" s="15"/>
      <c r="F99" s="8"/>
      <c r="H99" s="15"/>
      <c r="I99" s="8"/>
      <c r="AJ99" s="15"/>
      <c r="BJ99" s="40" t="s">
        <v>304</v>
      </c>
      <c r="BK99" s="17" t="s">
        <v>131</v>
      </c>
      <c r="BM99" s="5">
        <v>92</v>
      </c>
      <c r="BN99" s="5">
        <v>87</v>
      </c>
      <c r="BO99" s="5">
        <v>68</v>
      </c>
      <c r="BP99" s="5">
        <v>41</v>
      </c>
      <c r="BQ99" s="6">
        <f t="shared" si="22"/>
        <v>288</v>
      </c>
      <c r="BR99" s="40" t="s">
        <v>304</v>
      </c>
      <c r="BS99" s="12" t="s">
        <v>141</v>
      </c>
      <c r="BU99" s="11">
        <v>90</v>
      </c>
      <c r="BV99" s="11">
        <v>96</v>
      </c>
      <c r="BW99" s="11">
        <v>80</v>
      </c>
      <c r="BX99" s="11">
        <v>17</v>
      </c>
      <c r="BY99" s="6">
        <f t="shared" si="23"/>
        <v>283</v>
      </c>
      <c r="BZ99" s="40" t="s">
        <v>304</v>
      </c>
      <c r="CA99" s="21" t="s">
        <v>182</v>
      </c>
      <c r="CC99" s="14">
        <v>85</v>
      </c>
      <c r="CD99" s="14">
        <v>121</v>
      </c>
      <c r="CE99" s="14">
        <v>74</v>
      </c>
      <c r="CF99" s="14">
        <v>9</v>
      </c>
      <c r="CG99" s="6">
        <f t="shared" si="24"/>
        <v>289</v>
      </c>
    </row>
    <row r="100" spans="2:85" ht="15" customHeight="1" x14ac:dyDescent="0.3">
      <c r="B100" s="15"/>
      <c r="C100" s="8"/>
      <c r="E100" s="15"/>
      <c r="F100" s="8"/>
      <c r="H100" s="15"/>
      <c r="I100" s="8"/>
      <c r="AJ100" s="15"/>
      <c r="BJ100" s="40" t="s">
        <v>305</v>
      </c>
      <c r="BK100" s="17" t="s">
        <v>183</v>
      </c>
      <c r="BM100" s="5">
        <v>83</v>
      </c>
      <c r="BN100" s="5">
        <v>95</v>
      </c>
      <c r="BO100" s="5">
        <v>78</v>
      </c>
      <c r="BP100" s="5">
        <v>41</v>
      </c>
      <c r="BQ100" s="6">
        <f t="shared" ref="BQ100:BQ131" si="25">SUM(BM100:BP100)</f>
        <v>297</v>
      </c>
      <c r="BR100" s="40" t="s">
        <v>305</v>
      </c>
      <c r="BS100" s="27" t="s">
        <v>158</v>
      </c>
      <c r="BU100" s="11">
        <v>99</v>
      </c>
      <c r="BV100" s="11">
        <v>20</v>
      </c>
      <c r="BW100" s="11">
        <v>121</v>
      </c>
      <c r="BX100" s="5">
        <v>45</v>
      </c>
      <c r="BY100" s="6">
        <f t="shared" ref="BY100:BY131" si="26">SUM(BU100:BX100)</f>
        <v>285</v>
      </c>
      <c r="BZ100" s="40" t="s">
        <v>305</v>
      </c>
      <c r="CA100" s="12" t="s">
        <v>80</v>
      </c>
      <c r="CC100" s="14">
        <v>107</v>
      </c>
      <c r="CD100" s="14">
        <v>114</v>
      </c>
      <c r="CE100" s="14">
        <v>40</v>
      </c>
      <c r="CF100" s="5">
        <v>33</v>
      </c>
      <c r="CG100" s="6">
        <f t="shared" ref="CG100:CG131" si="27">SUM(CC100:CF100)</f>
        <v>294</v>
      </c>
    </row>
    <row r="101" spans="2:85" ht="15" customHeight="1" x14ac:dyDescent="0.3">
      <c r="B101" s="15"/>
      <c r="C101" s="8"/>
      <c r="E101" s="15"/>
      <c r="F101" s="8"/>
      <c r="H101" s="15"/>
      <c r="I101" s="8"/>
      <c r="AJ101" s="15"/>
      <c r="BJ101" s="40" t="s">
        <v>306</v>
      </c>
      <c r="BK101" s="17" t="s">
        <v>134</v>
      </c>
      <c r="BM101" s="5">
        <v>94</v>
      </c>
      <c r="BN101" s="5">
        <v>88</v>
      </c>
      <c r="BO101" s="5">
        <v>85</v>
      </c>
      <c r="BP101" s="5">
        <v>41</v>
      </c>
      <c r="BQ101" s="6">
        <f t="shared" si="25"/>
        <v>308</v>
      </c>
      <c r="BR101" s="40" t="s">
        <v>306</v>
      </c>
      <c r="BS101" s="10" t="s">
        <v>143</v>
      </c>
      <c r="BU101" s="11">
        <v>63</v>
      </c>
      <c r="BV101" s="11">
        <v>64</v>
      </c>
      <c r="BW101" s="11">
        <v>114</v>
      </c>
      <c r="BX101" s="5">
        <v>45</v>
      </c>
      <c r="BY101" s="6">
        <f t="shared" si="26"/>
        <v>286</v>
      </c>
      <c r="BZ101" s="40" t="s">
        <v>306</v>
      </c>
      <c r="CA101" s="12" t="s">
        <v>144</v>
      </c>
      <c r="CC101" s="14">
        <v>95</v>
      </c>
      <c r="CD101" s="14">
        <v>35</v>
      </c>
      <c r="CE101" s="14">
        <v>132</v>
      </c>
      <c r="CF101" s="5">
        <v>33</v>
      </c>
      <c r="CG101" s="6">
        <f t="shared" si="27"/>
        <v>295</v>
      </c>
    </row>
    <row r="102" spans="2:85" ht="15" customHeight="1" x14ac:dyDescent="0.3">
      <c r="B102" s="15"/>
      <c r="C102" s="8"/>
      <c r="E102" s="15"/>
      <c r="F102" s="8"/>
      <c r="H102" s="15"/>
      <c r="I102" s="8"/>
      <c r="AJ102" s="15"/>
      <c r="BJ102" s="40" t="s">
        <v>307</v>
      </c>
      <c r="BK102" s="7" t="s">
        <v>74</v>
      </c>
      <c r="BM102" s="5">
        <v>86</v>
      </c>
      <c r="BN102" s="5">
        <v>88</v>
      </c>
      <c r="BO102" s="5">
        <v>94</v>
      </c>
      <c r="BP102" s="5">
        <v>41</v>
      </c>
      <c r="BQ102" s="6">
        <f t="shared" si="25"/>
        <v>309</v>
      </c>
      <c r="BR102" s="40" t="s">
        <v>307</v>
      </c>
      <c r="BS102" s="10" t="s">
        <v>130</v>
      </c>
      <c r="BU102" s="11">
        <v>118</v>
      </c>
      <c r="BV102" s="11">
        <v>19</v>
      </c>
      <c r="BW102" s="11">
        <v>109</v>
      </c>
      <c r="BX102" s="5">
        <v>45</v>
      </c>
      <c r="BY102" s="6">
        <f t="shared" si="26"/>
        <v>291</v>
      </c>
      <c r="BZ102" s="40" t="s">
        <v>307</v>
      </c>
      <c r="CA102" s="12" t="s">
        <v>184</v>
      </c>
      <c r="CC102" s="14">
        <v>102</v>
      </c>
      <c r="CD102" s="14">
        <v>78</v>
      </c>
      <c r="CE102" s="14">
        <v>82</v>
      </c>
      <c r="CF102" s="5">
        <v>33</v>
      </c>
      <c r="CG102" s="6">
        <f t="shared" si="27"/>
        <v>295</v>
      </c>
    </row>
    <row r="103" spans="2:85" ht="15" customHeight="1" x14ac:dyDescent="0.3">
      <c r="B103" s="15"/>
      <c r="C103" s="8"/>
      <c r="E103" s="15"/>
      <c r="F103" s="8"/>
      <c r="H103" s="15"/>
      <c r="I103" s="8"/>
      <c r="AJ103" s="15"/>
      <c r="BJ103" s="40" t="s">
        <v>308</v>
      </c>
      <c r="BK103" s="17" t="s">
        <v>124</v>
      </c>
      <c r="BM103" s="5">
        <v>100</v>
      </c>
      <c r="BN103" s="5">
        <v>76</v>
      </c>
      <c r="BO103" s="5">
        <v>97</v>
      </c>
      <c r="BP103" s="5">
        <v>41</v>
      </c>
      <c r="BQ103" s="6">
        <f t="shared" si="25"/>
        <v>314</v>
      </c>
      <c r="BR103" s="40" t="s">
        <v>308</v>
      </c>
      <c r="BS103" s="12" t="s">
        <v>50</v>
      </c>
      <c r="BU103" s="11">
        <v>87</v>
      </c>
      <c r="BV103" s="11">
        <v>70</v>
      </c>
      <c r="BW103" s="11">
        <v>93</v>
      </c>
      <c r="BX103" s="5">
        <v>45</v>
      </c>
      <c r="BY103" s="6">
        <f t="shared" si="26"/>
        <v>295</v>
      </c>
      <c r="BZ103" s="40" t="s">
        <v>308</v>
      </c>
      <c r="CA103" s="12" t="s">
        <v>178</v>
      </c>
      <c r="CC103" s="14">
        <v>109</v>
      </c>
      <c r="CD103" s="14">
        <v>58</v>
      </c>
      <c r="CE103" s="14">
        <v>95</v>
      </c>
      <c r="CF103" s="5">
        <v>33</v>
      </c>
      <c r="CG103" s="6">
        <f t="shared" si="27"/>
        <v>295</v>
      </c>
    </row>
    <row r="104" spans="2:85" ht="15" customHeight="1" x14ac:dyDescent="0.3">
      <c r="B104" s="15"/>
      <c r="C104" s="8"/>
      <c r="E104" s="15"/>
      <c r="F104" s="8"/>
      <c r="H104" s="15"/>
      <c r="I104" s="8"/>
      <c r="AJ104" s="15"/>
      <c r="BR104" s="40" t="s">
        <v>309</v>
      </c>
      <c r="BS104" s="12" t="s">
        <v>41</v>
      </c>
      <c r="BU104" s="11">
        <v>96</v>
      </c>
      <c r="BV104" s="11">
        <v>56</v>
      </c>
      <c r="BW104" s="11">
        <v>99</v>
      </c>
      <c r="BX104" s="5">
        <v>45</v>
      </c>
      <c r="BY104" s="6">
        <f t="shared" si="26"/>
        <v>296</v>
      </c>
      <c r="BZ104" s="40" t="s">
        <v>309</v>
      </c>
      <c r="CA104" s="12" t="s">
        <v>157</v>
      </c>
      <c r="CC104" s="14">
        <v>104</v>
      </c>
      <c r="CD104" s="14">
        <v>94</v>
      </c>
      <c r="CE104" s="14">
        <v>65</v>
      </c>
      <c r="CF104" s="5">
        <v>33</v>
      </c>
      <c r="CG104" s="6">
        <f t="shared" si="27"/>
        <v>296</v>
      </c>
    </row>
    <row r="105" spans="2:85" ht="15" customHeight="1" x14ac:dyDescent="0.3">
      <c r="B105" s="15"/>
      <c r="C105" s="8"/>
      <c r="E105" s="15"/>
      <c r="F105" s="8"/>
      <c r="H105" s="15"/>
      <c r="I105" s="8"/>
      <c r="AJ105" s="15"/>
      <c r="BR105" s="40" t="s">
        <v>310</v>
      </c>
      <c r="BS105" s="10" t="s">
        <v>139</v>
      </c>
      <c r="BU105" s="11">
        <v>76</v>
      </c>
      <c r="BV105" s="11">
        <v>90</v>
      </c>
      <c r="BW105" s="11">
        <v>86</v>
      </c>
      <c r="BX105" s="5">
        <v>45</v>
      </c>
      <c r="BY105" s="6">
        <f t="shared" si="26"/>
        <v>297</v>
      </c>
      <c r="BZ105" s="40" t="s">
        <v>310</v>
      </c>
      <c r="CA105" s="12" t="s">
        <v>63</v>
      </c>
      <c r="CC105" s="14">
        <v>46</v>
      </c>
      <c r="CD105" s="14">
        <v>110</v>
      </c>
      <c r="CE105" s="14">
        <v>108</v>
      </c>
      <c r="CF105" s="5">
        <v>33</v>
      </c>
      <c r="CG105" s="6">
        <f t="shared" si="27"/>
        <v>297</v>
      </c>
    </row>
    <row r="106" spans="2:85" ht="15" customHeight="1" x14ac:dyDescent="0.3">
      <c r="B106" s="15"/>
      <c r="C106" s="8"/>
      <c r="E106" s="15"/>
      <c r="F106" s="8"/>
      <c r="H106" s="15"/>
      <c r="I106" s="8"/>
      <c r="AJ106" s="15"/>
      <c r="BR106" s="40" t="s">
        <v>311</v>
      </c>
      <c r="BS106" s="12" t="s">
        <v>170</v>
      </c>
      <c r="BU106" s="11">
        <v>119</v>
      </c>
      <c r="BV106" s="11">
        <v>30</v>
      </c>
      <c r="BW106" s="11">
        <v>106</v>
      </c>
      <c r="BX106" s="5">
        <v>45</v>
      </c>
      <c r="BY106" s="6">
        <f t="shared" si="26"/>
        <v>300</v>
      </c>
      <c r="BZ106" s="40" t="s">
        <v>311</v>
      </c>
      <c r="CA106" s="12" t="s">
        <v>78</v>
      </c>
      <c r="CC106" s="14">
        <v>43</v>
      </c>
      <c r="CD106" s="14">
        <v>125</v>
      </c>
      <c r="CE106" s="14">
        <v>100</v>
      </c>
      <c r="CF106" s="5">
        <v>33</v>
      </c>
      <c r="CG106" s="6">
        <f t="shared" si="27"/>
        <v>301</v>
      </c>
    </row>
    <row r="107" spans="2:85" ht="15" customHeight="1" x14ac:dyDescent="0.3">
      <c r="AJ107" s="15"/>
      <c r="BR107" s="40" t="s">
        <v>312</v>
      </c>
      <c r="BS107" s="12" t="s">
        <v>86</v>
      </c>
      <c r="BU107" s="11">
        <v>73</v>
      </c>
      <c r="BV107" s="11">
        <v>92</v>
      </c>
      <c r="BW107" s="11">
        <v>94</v>
      </c>
      <c r="BX107" s="5">
        <v>45</v>
      </c>
      <c r="BY107" s="6">
        <f t="shared" si="26"/>
        <v>304</v>
      </c>
      <c r="BZ107" s="40" t="s">
        <v>312</v>
      </c>
      <c r="CA107" s="21" t="s">
        <v>185</v>
      </c>
      <c r="CC107" s="14">
        <v>97</v>
      </c>
      <c r="CD107" s="14">
        <v>83</v>
      </c>
      <c r="CE107" s="13">
        <v>89</v>
      </c>
      <c r="CF107" s="5">
        <v>33</v>
      </c>
      <c r="CG107" s="6">
        <f t="shared" si="27"/>
        <v>302</v>
      </c>
    </row>
    <row r="108" spans="2:85" ht="15" customHeight="1" x14ac:dyDescent="0.3">
      <c r="J108" s="1"/>
      <c r="AJ108" s="15"/>
      <c r="BR108" s="40" t="s">
        <v>313</v>
      </c>
      <c r="BS108" s="10" t="s">
        <v>107</v>
      </c>
      <c r="BU108" s="11">
        <v>120</v>
      </c>
      <c r="BV108" s="11">
        <v>51</v>
      </c>
      <c r="BW108" s="11">
        <v>89</v>
      </c>
      <c r="BX108" s="5">
        <v>45</v>
      </c>
      <c r="BY108" s="6">
        <f t="shared" si="26"/>
        <v>305</v>
      </c>
      <c r="BZ108" s="40" t="s">
        <v>313</v>
      </c>
      <c r="CA108" s="12" t="s">
        <v>105</v>
      </c>
      <c r="CC108" s="14">
        <v>99</v>
      </c>
      <c r="CD108" s="14">
        <v>61</v>
      </c>
      <c r="CE108" s="14">
        <v>111</v>
      </c>
      <c r="CF108" s="5">
        <v>33</v>
      </c>
      <c r="CG108" s="6">
        <f t="shared" si="27"/>
        <v>304</v>
      </c>
    </row>
    <row r="109" spans="2:85" ht="15" customHeight="1" x14ac:dyDescent="0.3">
      <c r="B109" s="15"/>
      <c r="C109" s="9"/>
      <c r="E109" s="15"/>
      <c r="F109" s="9"/>
      <c r="G109" s="15"/>
      <c r="H109" s="28"/>
      <c r="J109" s="9"/>
      <c r="L109" s="29"/>
      <c r="M109" s="29"/>
      <c r="N109" s="29"/>
      <c r="Q109" s="6"/>
      <c r="AJ109" s="15"/>
      <c r="BR109" s="40" t="s">
        <v>314</v>
      </c>
      <c r="BS109" s="12" t="s">
        <v>120</v>
      </c>
      <c r="BU109" s="11">
        <v>110</v>
      </c>
      <c r="BV109" s="11">
        <v>53</v>
      </c>
      <c r="BW109" s="11">
        <v>98</v>
      </c>
      <c r="BX109" s="5">
        <v>45</v>
      </c>
      <c r="BY109" s="6">
        <f t="shared" si="26"/>
        <v>306</v>
      </c>
      <c r="BZ109" s="40" t="s">
        <v>314</v>
      </c>
      <c r="CA109" s="12" t="s">
        <v>161</v>
      </c>
      <c r="CC109" s="14">
        <v>116</v>
      </c>
      <c r="CD109" s="14">
        <v>31</v>
      </c>
      <c r="CE109" s="14">
        <v>130</v>
      </c>
      <c r="CF109" s="5">
        <v>33</v>
      </c>
      <c r="CG109" s="6">
        <f t="shared" si="27"/>
        <v>310</v>
      </c>
    </row>
    <row r="110" spans="2:85" ht="15" customHeight="1" x14ac:dyDescent="0.3">
      <c r="B110" s="15"/>
      <c r="C110" s="9"/>
      <c r="E110" s="15"/>
      <c r="F110" s="9"/>
      <c r="G110" s="15"/>
      <c r="H110" s="9"/>
      <c r="J110" s="9"/>
      <c r="L110" s="29"/>
      <c r="M110" s="29"/>
      <c r="N110" s="29"/>
      <c r="Q110" s="6"/>
      <c r="AJ110" s="15"/>
      <c r="BR110" s="40" t="s">
        <v>315</v>
      </c>
      <c r="BS110" s="12" t="s">
        <v>157</v>
      </c>
      <c r="BU110" s="11">
        <v>83</v>
      </c>
      <c r="BV110" s="11">
        <v>97</v>
      </c>
      <c r="BW110" s="11">
        <v>87</v>
      </c>
      <c r="BX110" s="5">
        <v>45</v>
      </c>
      <c r="BY110" s="6">
        <f t="shared" si="26"/>
        <v>312</v>
      </c>
      <c r="BZ110" s="40" t="s">
        <v>315</v>
      </c>
      <c r="CA110" s="10" t="s">
        <v>56</v>
      </c>
      <c r="CC110" s="14">
        <v>130</v>
      </c>
      <c r="CD110" s="14">
        <v>51</v>
      </c>
      <c r="CE110" s="14">
        <v>99</v>
      </c>
      <c r="CF110" s="5">
        <v>33</v>
      </c>
      <c r="CG110" s="6">
        <f t="shared" si="27"/>
        <v>313</v>
      </c>
    </row>
    <row r="111" spans="2:85" ht="15" customHeight="1" x14ac:dyDescent="0.3">
      <c r="B111" s="15"/>
      <c r="C111" s="9"/>
      <c r="E111" s="15"/>
      <c r="F111" s="28"/>
      <c r="G111" s="15"/>
      <c r="H111" s="9"/>
      <c r="J111" s="9"/>
      <c r="L111" s="29"/>
      <c r="M111" s="29"/>
      <c r="N111" s="29"/>
      <c r="Q111" s="6"/>
      <c r="AJ111" s="15"/>
      <c r="BR111" s="40" t="s">
        <v>316</v>
      </c>
      <c r="BS111" s="12" t="s">
        <v>118</v>
      </c>
      <c r="BU111" s="11">
        <v>94</v>
      </c>
      <c r="BV111" s="11">
        <v>63</v>
      </c>
      <c r="BW111" s="11">
        <v>111</v>
      </c>
      <c r="BX111" s="5">
        <v>45</v>
      </c>
      <c r="BY111" s="6">
        <f t="shared" si="26"/>
        <v>313</v>
      </c>
      <c r="BZ111" s="40" t="s">
        <v>316</v>
      </c>
      <c r="CA111" s="12" t="s">
        <v>88</v>
      </c>
      <c r="CC111" s="14">
        <v>131</v>
      </c>
      <c r="CD111" s="14">
        <v>52</v>
      </c>
      <c r="CE111" s="14">
        <v>97</v>
      </c>
      <c r="CF111" s="5">
        <v>33</v>
      </c>
      <c r="CG111" s="6">
        <f t="shared" si="27"/>
        <v>313</v>
      </c>
    </row>
    <row r="112" spans="2:85" ht="15" customHeight="1" x14ac:dyDescent="0.3">
      <c r="B112" s="15"/>
      <c r="C112" s="9"/>
      <c r="E112" s="15"/>
      <c r="F112" s="9"/>
      <c r="G112" s="15"/>
      <c r="H112" s="9"/>
      <c r="J112" s="9"/>
      <c r="L112" s="29"/>
      <c r="M112" s="29"/>
      <c r="N112" s="29"/>
      <c r="Q112" s="6"/>
      <c r="AJ112" s="15"/>
      <c r="BR112" s="40" t="s">
        <v>317</v>
      </c>
      <c r="BS112" s="12" t="s">
        <v>97</v>
      </c>
      <c r="BU112" s="11">
        <v>111</v>
      </c>
      <c r="BV112" s="11">
        <v>39</v>
      </c>
      <c r="BW112" s="11">
        <v>118</v>
      </c>
      <c r="BX112" s="5">
        <v>45</v>
      </c>
      <c r="BY112" s="6">
        <f t="shared" si="26"/>
        <v>313</v>
      </c>
      <c r="BZ112" s="40" t="s">
        <v>317</v>
      </c>
      <c r="CA112" s="21" t="s">
        <v>186</v>
      </c>
      <c r="CC112" s="14">
        <v>123</v>
      </c>
      <c r="CD112" s="14">
        <v>57</v>
      </c>
      <c r="CE112" s="14">
        <v>117</v>
      </c>
      <c r="CF112" s="14">
        <v>17</v>
      </c>
      <c r="CG112" s="6">
        <f t="shared" si="27"/>
        <v>314</v>
      </c>
    </row>
    <row r="113" spans="2:85" ht="15" customHeight="1" x14ac:dyDescent="0.3">
      <c r="B113" s="15"/>
      <c r="C113" s="9"/>
      <c r="E113" s="15"/>
      <c r="F113" s="9"/>
      <c r="G113" s="15"/>
      <c r="H113" s="9"/>
      <c r="J113" s="9"/>
      <c r="L113" s="29"/>
      <c r="M113" s="29"/>
      <c r="N113" s="29"/>
      <c r="Q113" s="6"/>
      <c r="AJ113" s="15"/>
      <c r="BR113" s="40" t="s">
        <v>318</v>
      </c>
      <c r="BS113" s="10" t="s">
        <v>200</v>
      </c>
      <c r="BU113" s="11">
        <v>79</v>
      </c>
      <c r="BV113" s="11">
        <v>89</v>
      </c>
      <c r="BW113" s="11">
        <v>103</v>
      </c>
      <c r="BX113" s="5">
        <v>45</v>
      </c>
      <c r="BY113" s="6">
        <f t="shared" si="26"/>
        <v>316</v>
      </c>
      <c r="BZ113" s="40" t="s">
        <v>318</v>
      </c>
      <c r="CA113" s="10" t="s">
        <v>139</v>
      </c>
      <c r="CC113" s="14">
        <v>96</v>
      </c>
      <c r="CD113" s="14">
        <v>60</v>
      </c>
      <c r="CE113" s="14">
        <v>127</v>
      </c>
      <c r="CF113" s="5">
        <v>33</v>
      </c>
      <c r="CG113" s="6">
        <f t="shared" si="27"/>
        <v>316</v>
      </c>
    </row>
    <row r="114" spans="2:85" ht="15" customHeight="1" x14ac:dyDescent="0.3">
      <c r="B114" s="15"/>
      <c r="C114" s="9"/>
      <c r="E114" s="15"/>
      <c r="F114" s="9"/>
      <c r="G114" s="15"/>
      <c r="H114" s="9"/>
      <c r="J114" s="9"/>
      <c r="L114" s="29"/>
      <c r="M114" s="29"/>
      <c r="N114" s="29"/>
      <c r="Q114" s="6"/>
      <c r="AJ114" s="15"/>
      <c r="BR114" s="40" t="s">
        <v>319</v>
      </c>
      <c r="BS114" s="12" t="s">
        <v>187</v>
      </c>
      <c r="BU114" s="11">
        <v>102</v>
      </c>
      <c r="BV114" s="11">
        <v>50</v>
      </c>
      <c r="BW114" s="11">
        <v>120</v>
      </c>
      <c r="BX114" s="5">
        <v>45</v>
      </c>
      <c r="BY114" s="6">
        <f t="shared" si="26"/>
        <v>317</v>
      </c>
      <c r="BZ114" s="40" t="s">
        <v>319</v>
      </c>
      <c r="CA114" s="12" t="s">
        <v>42</v>
      </c>
      <c r="CC114" s="14">
        <v>110</v>
      </c>
      <c r="CD114" s="13">
        <v>89</v>
      </c>
      <c r="CE114" s="14">
        <v>84</v>
      </c>
      <c r="CF114" s="5">
        <v>33</v>
      </c>
      <c r="CG114" s="6">
        <f t="shared" si="27"/>
        <v>316</v>
      </c>
    </row>
    <row r="115" spans="2:85" ht="15" customHeight="1" x14ac:dyDescent="0.3">
      <c r="B115" s="15"/>
      <c r="C115" s="9"/>
      <c r="E115" s="15"/>
      <c r="F115" s="9"/>
      <c r="G115" s="15"/>
      <c r="H115" s="9"/>
      <c r="J115" s="9"/>
      <c r="L115" s="29"/>
      <c r="M115" s="29"/>
      <c r="N115" s="29"/>
      <c r="Q115" s="6"/>
      <c r="AJ115" s="15"/>
      <c r="BR115" s="40" t="s">
        <v>320</v>
      </c>
      <c r="BS115" s="12" t="s">
        <v>188</v>
      </c>
      <c r="BU115" s="11">
        <v>71</v>
      </c>
      <c r="BV115" s="11">
        <v>92</v>
      </c>
      <c r="BW115" s="11">
        <v>112</v>
      </c>
      <c r="BX115" s="5">
        <v>45</v>
      </c>
      <c r="BY115" s="6">
        <f t="shared" si="26"/>
        <v>320</v>
      </c>
      <c r="BZ115" s="40" t="s">
        <v>320</v>
      </c>
      <c r="CA115" s="21" t="s">
        <v>189</v>
      </c>
      <c r="CC115" s="14">
        <v>93</v>
      </c>
      <c r="CD115" s="14">
        <v>120</v>
      </c>
      <c r="CE115" s="14">
        <v>73</v>
      </c>
      <c r="CF115" s="5">
        <v>33</v>
      </c>
      <c r="CG115" s="6">
        <f t="shared" si="27"/>
        <v>319</v>
      </c>
    </row>
    <row r="116" spans="2:85" ht="15" customHeight="1" x14ac:dyDescent="0.3">
      <c r="B116" s="15"/>
      <c r="C116" s="9"/>
      <c r="E116" s="15"/>
      <c r="F116" s="9"/>
      <c r="G116" s="15"/>
      <c r="H116" s="9"/>
      <c r="J116" s="9"/>
      <c r="L116" s="29"/>
      <c r="M116" s="29"/>
      <c r="N116" s="29"/>
      <c r="Q116" s="6"/>
      <c r="AJ116" s="15"/>
      <c r="BR116" s="40" t="s">
        <v>321</v>
      </c>
      <c r="BS116" s="12" t="s">
        <v>46</v>
      </c>
      <c r="BU116" s="11">
        <v>88</v>
      </c>
      <c r="BV116" s="11">
        <v>84</v>
      </c>
      <c r="BW116" s="11">
        <v>104</v>
      </c>
      <c r="BX116" s="5">
        <v>45</v>
      </c>
      <c r="BY116" s="6">
        <f t="shared" si="26"/>
        <v>321</v>
      </c>
      <c r="BZ116" s="40" t="s">
        <v>321</v>
      </c>
      <c r="CA116" s="21" t="s">
        <v>190</v>
      </c>
      <c r="CC116" s="14">
        <v>76</v>
      </c>
      <c r="CD116" s="14">
        <v>98</v>
      </c>
      <c r="CE116" s="14">
        <v>113</v>
      </c>
      <c r="CF116" s="5">
        <v>33</v>
      </c>
      <c r="CG116" s="6">
        <f t="shared" si="27"/>
        <v>320</v>
      </c>
    </row>
    <row r="117" spans="2:85" ht="15" customHeight="1" x14ac:dyDescent="0.3">
      <c r="B117" s="15"/>
      <c r="C117" s="9"/>
      <c r="D117" s="26"/>
      <c r="E117" s="15"/>
      <c r="F117" s="9"/>
      <c r="G117" s="15"/>
      <c r="H117" s="9"/>
      <c r="J117" s="9"/>
      <c r="L117" s="29"/>
      <c r="M117" s="29"/>
      <c r="N117" s="29"/>
      <c r="Q117" s="6"/>
      <c r="AJ117" s="15"/>
      <c r="BR117" s="40" t="s">
        <v>322</v>
      </c>
      <c r="BS117" s="27" t="s">
        <v>76</v>
      </c>
      <c r="BU117" s="11">
        <v>98</v>
      </c>
      <c r="BV117" s="11">
        <v>114</v>
      </c>
      <c r="BW117" s="11">
        <v>64</v>
      </c>
      <c r="BX117" s="5">
        <v>45</v>
      </c>
      <c r="BY117" s="6">
        <f t="shared" si="26"/>
        <v>321</v>
      </c>
      <c r="BZ117" s="40" t="s">
        <v>322</v>
      </c>
      <c r="CA117" s="12" t="s">
        <v>92</v>
      </c>
      <c r="CC117" s="14">
        <v>134</v>
      </c>
      <c r="CD117" s="14">
        <v>63</v>
      </c>
      <c r="CE117" s="14">
        <v>90</v>
      </c>
      <c r="CF117" s="5">
        <v>33</v>
      </c>
      <c r="CG117" s="6">
        <f t="shared" si="27"/>
        <v>320</v>
      </c>
    </row>
    <row r="118" spans="2:85" ht="15" customHeight="1" x14ac:dyDescent="0.3">
      <c r="B118" s="15"/>
      <c r="C118" s="17"/>
      <c r="D118" s="30"/>
      <c r="E118" s="15"/>
      <c r="F118" s="9"/>
      <c r="G118" s="15"/>
      <c r="H118" s="9"/>
      <c r="J118" s="9"/>
      <c r="L118" s="29"/>
      <c r="M118" s="29"/>
      <c r="N118" s="29"/>
      <c r="Q118" s="6"/>
      <c r="AJ118" s="15"/>
      <c r="BR118" s="40" t="s">
        <v>323</v>
      </c>
      <c r="BS118" s="12" t="s">
        <v>154</v>
      </c>
      <c r="BU118" s="11">
        <v>116</v>
      </c>
      <c r="BV118" s="11">
        <v>82</v>
      </c>
      <c r="BW118" s="11">
        <v>108</v>
      </c>
      <c r="BX118" s="11">
        <v>17</v>
      </c>
      <c r="BY118" s="6">
        <f t="shared" si="26"/>
        <v>323</v>
      </c>
      <c r="BZ118" s="40" t="s">
        <v>323</v>
      </c>
      <c r="CA118" s="12" t="s">
        <v>150</v>
      </c>
      <c r="CC118" s="14">
        <v>111</v>
      </c>
      <c r="CD118" s="14">
        <v>81</v>
      </c>
      <c r="CE118" s="14">
        <v>98</v>
      </c>
      <c r="CF118" s="5">
        <v>33</v>
      </c>
      <c r="CG118" s="6">
        <f t="shared" si="27"/>
        <v>323</v>
      </c>
    </row>
    <row r="119" spans="2:85" ht="15" customHeight="1" x14ac:dyDescent="0.3">
      <c r="B119" s="15"/>
      <c r="C119" s="9"/>
      <c r="D119" s="30"/>
      <c r="E119" s="15"/>
      <c r="F119" s="9"/>
      <c r="G119" s="15"/>
      <c r="H119" s="9"/>
      <c r="J119" s="9"/>
      <c r="L119" s="29"/>
      <c r="M119" s="29"/>
      <c r="N119" s="29"/>
      <c r="Q119" s="6"/>
      <c r="AJ119" s="15"/>
      <c r="BR119" s="40" t="s">
        <v>324</v>
      </c>
      <c r="BS119" s="12" t="s">
        <v>150</v>
      </c>
      <c r="BU119" s="11">
        <v>95</v>
      </c>
      <c r="BV119" s="11">
        <v>86</v>
      </c>
      <c r="BW119" s="11">
        <v>110</v>
      </c>
      <c r="BX119" s="5">
        <v>45</v>
      </c>
      <c r="BY119" s="6">
        <f t="shared" si="26"/>
        <v>336</v>
      </c>
      <c r="BZ119" s="40" t="s">
        <v>324</v>
      </c>
      <c r="CA119" s="12" t="s">
        <v>180</v>
      </c>
      <c r="CC119" s="14">
        <v>118</v>
      </c>
      <c r="CD119" s="14">
        <v>80</v>
      </c>
      <c r="CE119" s="14">
        <v>93</v>
      </c>
      <c r="CF119" s="5">
        <v>33</v>
      </c>
      <c r="CG119" s="6">
        <f t="shared" si="27"/>
        <v>324</v>
      </c>
    </row>
    <row r="120" spans="2:85" ht="15" customHeight="1" x14ac:dyDescent="0.3">
      <c r="B120" s="15"/>
      <c r="C120" s="9"/>
      <c r="D120" s="30"/>
      <c r="E120" s="15"/>
      <c r="F120" s="9"/>
      <c r="G120" s="15"/>
      <c r="H120" s="9"/>
      <c r="J120" s="9"/>
      <c r="L120" s="29"/>
      <c r="M120" s="29"/>
      <c r="N120" s="29"/>
      <c r="Q120" s="6"/>
      <c r="AJ120" s="15"/>
      <c r="BR120" s="40" t="s">
        <v>325</v>
      </c>
      <c r="BS120" s="12" t="s">
        <v>94</v>
      </c>
      <c r="BU120" s="11">
        <v>72</v>
      </c>
      <c r="BV120" s="11">
        <v>107</v>
      </c>
      <c r="BW120" s="11">
        <v>113</v>
      </c>
      <c r="BX120" s="5">
        <v>45</v>
      </c>
      <c r="BY120" s="6">
        <f t="shared" si="26"/>
        <v>337</v>
      </c>
      <c r="BZ120" s="40" t="s">
        <v>325</v>
      </c>
      <c r="CA120" s="21" t="s">
        <v>191</v>
      </c>
      <c r="CC120" s="14">
        <v>126</v>
      </c>
      <c r="CD120" s="14">
        <v>39</v>
      </c>
      <c r="CE120" s="14">
        <v>126</v>
      </c>
      <c r="CF120" s="5">
        <v>33</v>
      </c>
      <c r="CG120" s="6">
        <f t="shared" si="27"/>
        <v>324</v>
      </c>
    </row>
    <row r="121" spans="2:85" ht="15" customHeight="1" x14ac:dyDescent="0.3">
      <c r="B121" s="15"/>
      <c r="C121" s="9"/>
      <c r="D121" s="30"/>
      <c r="E121" s="15"/>
      <c r="F121" s="9"/>
      <c r="G121" s="15"/>
      <c r="H121" s="9"/>
      <c r="J121" s="9"/>
      <c r="L121" s="29"/>
      <c r="M121" s="29"/>
      <c r="N121" s="29"/>
      <c r="Q121" s="6"/>
      <c r="AJ121" s="15"/>
      <c r="BR121" s="40" t="s">
        <v>326</v>
      </c>
      <c r="BS121" s="10" t="s">
        <v>119</v>
      </c>
      <c r="BU121" s="11">
        <v>117</v>
      </c>
      <c r="BV121" s="11">
        <v>80</v>
      </c>
      <c r="BW121" s="11">
        <v>100</v>
      </c>
      <c r="BX121" s="5">
        <v>45</v>
      </c>
      <c r="BY121" s="6">
        <f t="shared" si="26"/>
        <v>342</v>
      </c>
      <c r="BZ121" s="40" t="s">
        <v>326</v>
      </c>
      <c r="CA121" s="12" t="s">
        <v>188</v>
      </c>
      <c r="CC121" s="14">
        <v>92</v>
      </c>
      <c r="CD121" s="14">
        <v>72</v>
      </c>
      <c r="CE121" s="14">
        <v>129</v>
      </c>
      <c r="CF121" s="5">
        <v>33</v>
      </c>
      <c r="CG121" s="6">
        <f t="shared" si="27"/>
        <v>326</v>
      </c>
    </row>
    <row r="122" spans="2:85" ht="15" customHeight="1" x14ac:dyDescent="0.3">
      <c r="B122" s="15"/>
      <c r="C122" s="9"/>
      <c r="D122" s="30"/>
      <c r="E122" s="15"/>
      <c r="F122" s="9"/>
      <c r="G122" s="15"/>
      <c r="H122" s="9"/>
      <c r="J122" s="9"/>
      <c r="L122" s="29"/>
      <c r="M122" s="29"/>
      <c r="N122" s="29"/>
      <c r="Q122" s="6"/>
      <c r="AJ122" s="15"/>
      <c r="BR122" s="40" t="s">
        <v>327</v>
      </c>
      <c r="BS122" s="27" t="s">
        <v>140</v>
      </c>
      <c r="BU122" s="11">
        <v>115</v>
      </c>
      <c r="BV122" s="11">
        <v>74</v>
      </c>
      <c r="BW122" s="11">
        <v>115</v>
      </c>
      <c r="BX122" s="5">
        <v>45</v>
      </c>
      <c r="BY122" s="6">
        <f t="shared" si="26"/>
        <v>349</v>
      </c>
      <c r="BZ122" s="40" t="s">
        <v>327</v>
      </c>
      <c r="CA122" s="12" t="s">
        <v>192</v>
      </c>
      <c r="CC122" s="14">
        <v>84</v>
      </c>
      <c r="CD122" s="14">
        <v>104</v>
      </c>
      <c r="CE122" s="14">
        <v>109</v>
      </c>
      <c r="CF122" s="5">
        <v>33</v>
      </c>
      <c r="CG122" s="6">
        <f t="shared" si="27"/>
        <v>330</v>
      </c>
    </row>
    <row r="123" spans="2:85" ht="15" customHeight="1" x14ac:dyDescent="0.3">
      <c r="B123" s="15"/>
      <c r="C123" s="17"/>
      <c r="D123" s="30"/>
      <c r="E123" s="15"/>
      <c r="F123" s="9"/>
      <c r="G123" s="15"/>
      <c r="H123" s="9"/>
      <c r="J123" s="9"/>
      <c r="L123" s="29"/>
      <c r="M123" s="29"/>
      <c r="N123" s="29"/>
      <c r="Q123" s="6"/>
      <c r="AJ123" s="15"/>
      <c r="BR123" s="40" t="s">
        <v>328</v>
      </c>
      <c r="BS123" s="12" t="s">
        <v>167</v>
      </c>
      <c r="BU123" s="11">
        <v>106</v>
      </c>
      <c r="BV123" s="11">
        <v>101</v>
      </c>
      <c r="BW123" s="11">
        <v>117</v>
      </c>
      <c r="BX123" s="5">
        <v>45</v>
      </c>
      <c r="BY123" s="6">
        <f t="shared" si="26"/>
        <v>369</v>
      </c>
      <c r="BZ123" s="40" t="s">
        <v>328</v>
      </c>
      <c r="CA123" s="12" t="s">
        <v>41</v>
      </c>
      <c r="CC123" s="14">
        <v>100</v>
      </c>
      <c r="CD123" s="14">
        <v>84</v>
      </c>
      <c r="CE123" s="14">
        <v>115</v>
      </c>
      <c r="CF123" s="5">
        <v>33</v>
      </c>
      <c r="CG123" s="6">
        <f t="shared" si="27"/>
        <v>332</v>
      </c>
    </row>
    <row r="124" spans="2:85" ht="15" customHeight="1" x14ac:dyDescent="0.3">
      <c r="B124" s="15"/>
      <c r="C124" s="9"/>
      <c r="D124" s="30"/>
      <c r="E124" s="15"/>
      <c r="F124" s="9"/>
      <c r="G124" s="15"/>
      <c r="H124" s="9"/>
      <c r="J124" s="9"/>
      <c r="L124" s="29"/>
      <c r="M124" s="29"/>
      <c r="N124" s="29"/>
      <c r="Q124" s="6"/>
      <c r="AJ124" s="15"/>
      <c r="BR124" s="40" t="s">
        <v>329</v>
      </c>
      <c r="BS124" s="12" t="s">
        <v>193</v>
      </c>
      <c r="BU124" s="11">
        <v>107</v>
      </c>
      <c r="BV124" s="11">
        <v>118</v>
      </c>
      <c r="BW124" s="11">
        <v>119</v>
      </c>
      <c r="BX124" s="5">
        <v>45</v>
      </c>
      <c r="BY124" s="6">
        <f t="shared" si="26"/>
        <v>389</v>
      </c>
      <c r="BZ124" s="40" t="s">
        <v>329</v>
      </c>
      <c r="CA124" s="21" t="s">
        <v>194</v>
      </c>
      <c r="CC124" s="14">
        <v>78</v>
      </c>
      <c r="CD124" s="14">
        <v>111</v>
      </c>
      <c r="CE124" s="14">
        <v>112</v>
      </c>
      <c r="CF124" s="5">
        <v>33</v>
      </c>
      <c r="CG124" s="6">
        <f t="shared" si="27"/>
        <v>334</v>
      </c>
    </row>
    <row r="125" spans="2:85" ht="15" customHeight="1" x14ac:dyDescent="0.3">
      <c r="B125" s="15"/>
      <c r="C125" s="9"/>
      <c r="D125" s="30"/>
      <c r="E125" s="15"/>
      <c r="F125" s="9"/>
      <c r="G125" s="15"/>
      <c r="H125" s="9"/>
      <c r="J125" s="9"/>
      <c r="L125" s="29"/>
      <c r="M125" s="29"/>
      <c r="N125" s="29"/>
      <c r="Q125" s="6"/>
      <c r="AJ125" s="15"/>
      <c r="BZ125" s="40" t="s">
        <v>330</v>
      </c>
      <c r="CA125" s="10" t="s">
        <v>102</v>
      </c>
      <c r="CC125" s="14">
        <v>94</v>
      </c>
      <c r="CD125" s="14">
        <v>84</v>
      </c>
      <c r="CE125" s="14">
        <v>124</v>
      </c>
      <c r="CF125" s="5">
        <v>33</v>
      </c>
      <c r="CG125" s="6">
        <f t="shared" si="27"/>
        <v>335</v>
      </c>
    </row>
    <row r="126" spans="2:85" ht="15" customHeight="1" x14ac:dyDescent="0.3">
      <c r="B126" s="15"/>
      <c r="C126" s="9"/>
      <c r="D126" s="30"/>
      <c r="E126" s="15"/>
      <c r="F126" s="9"/>
      <c r="G126" s="15"/>
      <c r="H126" s="9"/>
      <c r="J126" s="9"/>
      <c r="L126" s="29"/>
      <c r="M126" s="29"/>
      <c r="N126" s="29"/>
      <c r="Q126" s="6"/>
      <c r="AJ126" s="15"/>
      <c r="BZ126" s="40" t="s">
        <v>331</v>
      </c>
      <c r="CA126" s="12" t="s">
        <v>187</v>
      </c>
      <c r="CC126" s="14">
        <v>108</v>
      </c>
      <c r="CD126" s="14">
        <v>67</v>
      </c>
      <c r="CE126" s="14">
        <v>133</v>
      </c>
      <c r="CF126" s="5">
        <v>33</v>
      </c>
      <c r="CG126" s="6">
        <f t="shared" si="27"/>
        <v>341</v>
      </c>
    </row>
    <row r="127" spans="2:85" ht="15" customHeight="1" x14ac:dyDescent="0.3">
      <c r="B127" s="15"/>
      <c r="C127" s="9"/>
      <c r="D127" s="30"/>
      <c r="E127" s="15"/>
      <c r="F127" s="9"/>
      <c r="G127" s="15"/>
      <c r="H127" s="9"/>
      <c r="J127" s="9"/>
      <c r="L127" s="29"/>
      <c r="M127" s="29"/>
      <c r="N127" s="29"/>
      <c r="Q127" s="6"/>
      <c r="AJ127" s="15"/>
      <c r="BZ127" s="40" t="s">
        <v>332</v>
      </c>
      <c r="CA127" s="10" t="s">
        <v>121</v>
      </c>
      <c r="CC127" s="14">
        <v>112</v>
      </c>
      <c r="CD127" s="14">
        <v>69</v>
      </c>
      <c r="CE127" s="14">
        <v>131</v>
      </c>
      <c r="CF127" s="5">
        <v>33</v>
      </c>
      <c r="CG127" s="6">
        <f t="shared" si="27"/>
        <v>345</v>
      </c>
    </row>
    <row r="128" spans="2:85" ht="15" customHeight="1" x14ac:dyDescent="0.3">
      <c r="B128" s="15"/>
      <c r="C128" s="9"/>
      <c r="D128" s="30"/>
      <c r="E128" s="15"/>
      <c r="F128" s="9"/>
      <c r="G128" s="15"/>
      <c r="H128" s="9"/>
      <c r="J128" s="9"/>
      <c r="L128" s="29"/>
      <c r="M128" s="29"/>
      <c r="N128" s="29"/>
      <c r="Q128" s="6"/>
      <c r="AJ128" s="15"/>
      <c r="BZ128" s="40" t="s">
        <v>333</v>
      </c>
      <c r="CA128" s="12" t="s">
        <v>141</v>
      </c>
      <c r="CC128" s="14">
        <v>101</v>
      </c>
      <c r="CD128" s="14">
        <v>96</v>
      </c>
      <c r="CE128" s="14">
        <v>118</v>
      </c>
      <c r="CF128" s="5">
        <v>33</v>
      </c>
      <c r="CG128" s="6">
        <f t="shared" si="27"/>
        <v>348</v>
      </c>
    </row>
    <row r="129" spans="1:85" ht="15" customHeight="1" x14ac:dyDescent="0.3">
      <c r="B129" s="15"/>
      <c r="C129" s="9"/>
      <c r="D129" s="30"/>
      <c r="E129" s="15"/>
      <c r="F129" s="28"/>
      <c r="G129" s="15"/>
      <c r="H129" s="28"/>
      <c r="J129" s="9"/>
      <c r="L129" s="29"/>
      <c r="M129" s="29"/>
      <c r="N129" s="29"/>
      <c r="Q129" s="6"/>
      <c r="AJ129" s="15"/>
      <c r="BZ129" s="40" t="s">
        <v>334</v>
      </c>
      <c r="CA129" s="12" t="s">
        <v>112</v>
      </c>
      <c r="CC129" s="14">
        <v>113</v>
      </c>
      <c r="CD129" s="14">
        <v>84</v>
      </c>
      <c r="CE129" s="14">
        <v>120</v>
      </c>
      <c r="CF129" s="5">
        <v>33</v>
      </c>
      <c r="CG129" s="6">
        <f t="shared" si="27"/>
        <v>350</v>
      </c>
    </row>
    <row r="130" spans="1:85" ht="15" customHeight="1" x14ac:dyDescent="0.3">
      <c r="B130" s="15"/>
      <c r="C130" s="9"/>
      <c r="D130" s="30"/>
      <c r="E130" s="15"/>
      <c r="F130" s="9"/>
      <c r="G130" s="15"/>
      <c r="H130" s="9"/>
      <c r="J130" s="9"/>
      <c r="L130" s="29"/>
      <c r="M130" s="29"/>
      <c r="N130" s="29"/>
      <c r="Q130" s="6"/>
      <c r="AJ130" s="15"/>
      <c r="BZ130" s="40" t="s">
        <v>335</v>
      </c>
      <c r="CA130" s="21" t="s">
        <v>195</v>
      </c>
      <c r="CC130" s="14">
        <v>117</v>
      </c>
      <c r="CD130" s="14">
        <v>71</v>
      </c>
      <c r="CE130" s="14">
        <v>136</v>
      </c>
      <c r="CF130" s="5">
        <v>33</v>
      </c>
      <c r="CG130" s="6">
        <f t="shared" si="27"/>
        <v>357</v>
      </c>
    </row>
    <row r="131" spans="1:85" ht="15" customHeight="1" x14ac:dyDescent="0.3">
      <c r="B131" s="15"/>
      <c r="C131" s="9"/>
      <c r="D131" s="30"/>
      <c r="E131" s="15"/>
      <c r="F131" s="9"/>
      <c r="G131" s="15"/>
      <c r="H131" s="9"/>
      <c r="J131" s="9"/>
      <c r="L131" s="29"/>
      <c r="M131" s="29"/>
      <c r="N131" s="29"/>
      <c r="Q131" s="6"/>
      <c r="AJ131" s="15"/>
      <c r="BZ131" s="40" t="s">
        <v>336</v>
      </c>
      <c r="CA131" s="21" t="s">
        <v>196</v>
      </c>
      <c r="CC131" s="14">
        <v>103</v>
      </c>
      <c r="CD131" s="14">
        <v>105</v>
      </c>
      <c r="CE131" s="14">
        <v>123</v>
      </c>
      <c r="CF131" s="5">
        <v>33</v>
      </c>
      <c r="CG131" s="6">
        <f t="shared" si="27"/>
        <v>364</v>
      </c>
    </row>
    <row r="132" spans="1:85" ht="15" customHeight="1" x14ac:dyDescent="0.3">
      <c r="B132" s="15"/>
      <c r="C132" s="17"/>
      <c r="D132" s="30"/>
      <c r="E132" s="15"/>
      <c r="F132" s="9"/>
      <c r="G132" s="15"/>
      <c r="H132" s="9"/>
      <c r="J132" s="9"/>
      <c r="L132" s="29"/>
      <c r="M132" s="29"/>
      <c r="N132" s="29"/>
      <c r="Q132" s="6"/>
      <c r="AJ132" s="15"/>
      <c r="BZ132" s="40" t="s">
        <v>337</v>
      </c>
      <c r="CA132" s="12" t="s">
        <v>113</v>
      </c>
      <c r="CC132" s="14">
        <v>121</v>
      </c>
      <c r="CD132" s="14">
        <v>109</v>
      </c>
      <c r="CE132" s="14">
        <v>104</v>
      </c>
      <c r="CF132" s="5">
        <v>33</v>
      </c>
      <c r="CG132" s="6">
        <f t="shared" ref="CG132:CG163" si="28">SUM(CC132:CF132)</f>
        <v>367</v>
      </c>
    </row>
    <row r="133" spans="1:85" ht="15" customHeight="1" x14ac:dyDescent="0.3">
      <c r="B133" s="15"/>
      <c r="C133" s="9"/>
      <c r="D133" s="30"/>
      <c r="E133" s="15"/>
      <c r="F133" s="9"/>
      <c r="G133" s="15"/>
      <c r="H133" s="9"/>
      <c r="J133" s="9"/>
      <c r="L133" s="29"/>
      <c r="M133" s="29"/>
      <c r="N133" s="29"/>
      <c r="Q133" s="6"/>
      <c r="AJ133" s="15"/>
      <c r="BZ133" s="40" t="s">
        <v>338</v>
      </c>
      <c r="CA133" s="12" t="s">
        <v>170</v>
      </c>
      <c r="CC133" s="14">
        <v>125</v>
      </c>
      <c r="CD133" s="14">
        <v>93</v>
      </c>
      <c r="CE133" s="14">
        <v>125</v>
      </c>
      <c r="CF133" s="5">
        <v>33</v>
      </c>
      <c r="CG133" s="6">
        <f t="shared" si="28"/>
        <v>376</v>
      </c>
    </row>
    <row r="134" spans="1:85" ht="15" customHeight="1" x14ac:dyDescent="0.3">
      <c r="B134" s="15"/>
      <c r="C134" s="9"/>
      <c r="D134" s="31"/>
      <c r="E134" s="15"/>
      <c r="F134" s="9"/>
      <c r="G134" s="15"/>
      <c r="H134" s="9"/>
      <c r="J134" s="9"/>
      <c r="L134" s="29"/>
      <c r="M134" s="29"/>
      <c r="N134" s="29"/>
      <c r="Q134" s="6"/>
      <c r="AJ134" s="15"/>
      <c r="BZ134" s="40" t="s">
        <v>339</v>
      </c>
      <c r="CA134" s="21" t="s">
        <v>197</v>
      </c>
      <c r="CC134" s="14">
        <v>122</v>
      </c>
      <c r="CD134" s="14">
        <v>108</v>
      </c>
      <c r="CE134" s="14">
        <v>116</v>
      </c>
      <c r="CF134" s="5">
        <v>33</v>
      </c>
      <c r="CG134" s="6">
        <f t="shared" si="28"/>
        <v>379</v>
      </c>
    </row>
    <row r="135" spans="1:85" ht="15" customHeight="1" x14ac:dyDescent="0.3">
      <c r="B135" s="15"/>
      <c r="C135" s="9"/>
      <c r="D135" s="30"/>
      <c r="E135" s="15"/>
      <c r="F135" s="9"/>
      <c r="G135" s="15"/>
      <c r="H135" s="9"/>
      <c r="J135" s="9"/>
      <c r="L135" s="29"/>
      <c r="M135" s="29"/>
      <c r="N135" s="29"/>
      <c r="Q135" s="6"/>
      <c r="AJ135" s="15"/>
      <c r="BZ135" s="40" t="s">
        <v>340</v>
      </c>
      <c r="CA135" s="27" t="s">
        <v>104</v>
      </c>
      <c r="CC135" s="14">
        <v>106</v>
      </c>
      <c r="CD135" s="14">
        <v>126</v>
      </c>
      <c r="CE135" s="14">
        <v>119</v>
      </c>
      <c r="CF135" s="5">
        <v>33</v>
      </c>
      <c r="CG135" s="6">
        <f t="shared" si="28"/>
        <v>384</v>
      </c>
    </row>
    <row r="136" spans="1:85" ht="15" customHeight="1" x14ac:dyDescent="0.3">
      <c r="B136" s="15"/>
      <c r="C136" s="9"/>
      <c r="D136" s="30"/>
      <c r="E136" s="15"/>
      <c r="F136" s="9"/>
      <c r="G136" s="15"/>
      <c r="H136" s="9"/>
      <c r="J136" s="28"/>
      <c r="L136" s="29"/>
      <c r="M136" s="29"/>
      <c r="N136" s="29"/>
      <c r="Q136" s="6"/>
      <c r="AJ136" s="15"/>
      <c r="BZ136" s="40" t="s">
        <v>341</v>
      </c>
      <c r="CA136" s="10" t="s">
        <v>146</v>
      </c>
      <c r="CC136" s="14">
        <v>133</v>
      </c>
      <c r="CD136" s="14">
        <v>101</v>
      </c>
      <c r="CE136" s="14">
        <v>122</v>
      </c>
      <c r="CF136" s="5">
        <v>33</v>
      </c>
      <c r="CG136" s="6">
        <f t="shared" si="28"/>
        <v>389</v>
      </c>
    </row>
    <row r="137" spans="1:85" ht="15" customHeight="1" x14ac:dyDescent="0.3">
      <c r="B137" s="15"/>
      <c r="C137" s="9"/>
      <c r="D137" s="30"/>
      <c r="E137" s="15"/>
      <c r="F137" s="9"/>
      <c r="G137" s="15"/>
      <c r="H137" s="9"/>
      <c r="J137" s="9"/>
      <c r="L137" s="29"/>
      <c r="M137" s="29"/>
      <c r="N137" s="29"/>
      <c r="Q137" s="6"/>
      <c r="AJ137" s="15"/>
      <c r="BZ137" s="40" t="s">
        <v>342</v>
      </c>
      <c r="CA137" s="21" t="s">
        <v>198</v>
      </c>
      <c r="CC137" s="14">
        <v>127</v>
      </c>
      <c r="CD137" s="14">
        <v>112</v>
      </c>
      <c r="CE137" s="14">
        <v>135</v>
      </c>
      <c r="CF137" s="5">
        <v>33</v>
      </c>
      <c r="CG137" s="6">
        <f t="shared" si="28"/>
        <v>407</v>
      </c>
    </row>
    <row r="138" spans="1:85" ht="15" customHeight="1" x14ac:dyDescent="0.3">
      <c r="B138" s="15"/>
      <c r="C138" s="9"/>
      <c r="D138" s="30"/>
      <c r="E138" s="15"/>
      <c r="F138" s="9"/>
      <c r="G138" s="15"/>
      <c r="H138" s="9"/>
      <c r="J138" s="9"/>
      <c r="L138" s="29"/>
      <c r="M138" s="29"/>
      <c r="N138" s="29"/>
      <c r="Q138" s="6"/>
      <c r="AJ138" s="15"/>
      <c r="BZ138" s="40" t="s">
        <v>343</v>
      </c>
      <c r="CA138" s="10" t="s">
        <v>37</v>
      </c>
      <c r="CC138" s="14">
        <v>114</v>
      </c>
      <c r="CD138" s="14">
        <v>133</v>
      </c>
      <c r="CE138" s="14">
        <v>128</v>
      </c>
      <c r="CF138" s="5">
        <v>33</v>
      </c>
      <c r="CG138" s="6">
        <f t="shared" si="28"/>
        <v>408</v>
      </c>
    </row>
    <row r="139" spans="1:85" ht="15" customHeight="1" x14ac:dyDescent="0.3">
      <c r="B139" s="15"/>
      <c r="C139" s="9"/>
      <c r="D139" s="31"/>
      <c r="E139" s="15"/>
      <c r="F139" s="9"/>
      <c r="G139" s="15"/>
      <c r="H139" s="9"/>
      <c r="J139" s="9"/>
      <c r="L139" s="29"/>
      <c r="M139" s="29"/>
      <c r="N139" s="29"/>
      <c r="Q139" s="6"/>
      <c r="AJ139" s="15"/>
      <c r="BZ139" s="40" t="s">
        <v>344</v>
      </c>
      <c r="CA139" s="10" t="s">
        <v>130</v>
      </c>
      <c r="CC139" s="14">
        <v>132</v>
      </c>
      <c r="CD139" s="14">
        <v>116</v>
      </c>
      <c r="CE139" s="14">
        <v>134</v>
      </c>
      <c r="CF139" s="5">
        <v>33</v>
      </c>
      <c r="CG139" s="6">
        <f t="shared" si="28"/>
        <v>415</v>
      </c>
    </row>
    <row r="140" spans="1:85" ht="15" customHeight="1" x14ac:dyDescent="0.3">
      <c r="A140" s="15"/>
      <c r="B140" s="9"/>
      <c r="C140" s="31"/>
      <c r="D140" s="15"/>
      <c r="E140" s="9"/>
      <c r="F140" s="15"/>
      <c r="G140" s="9"/>
      <c r="I140" s="9"/>
      <c r="K140" s="29"/>
      <c r="L140" s="29"/>
      <c r="M140" s="29"/>
      <c r="P140" s="6"/>
      <c r="AI140" s="15"/>
    </row>
    <row r="141" spans="1:85" ht="15" customHeight="1" x14ac:dyDescent="0.3">
      <c r="A141" s="15"/>
      <c r="B141" s="9"/>
      <c r="C141" s="30"/>
      <c r="D141" s="15"/>
      <c r="E141" s="9"/>
      <c r="F141" s="15"/>
      <c r="G141" s="9"/>
      <c r="I141" s="9"/>
      <c r="K141" s="29"/>
      <c r="L141" s="29"/>
      <c r="M141" s="29"/>
      <c r="P141" s="6"/>
      <c r="AI141" s="15"/>
    </row>
    <row r="142" spans="1:85" ht="15" customHeight="1" x14ac:dyDescent="0.3">
      <c r="A142" s="15"/>
      <c r="B142" s="9"/>
      <c r="C142" s="30"/>
      <c r="D142" s="15"/>
      <c r="E142" s="9"/>
      <c r="F142" s="15"/>
      <c r="G142" s="9"/>
      <c r="I142" s="9"/>
      <c r="K142" s="29"/>
      <c r="L142" s="29"/>
      <c r="M142" s="29"/>
      <c r="P142" s="6"/>
      <c r="AI142" s="15"/>
    </row>
    <row r="143" spans="1:85" ht="15" customHeight="1" x14ac:dyDescent="0.3">
      <c r="A143" s="15"/>
      <c r="B143" s="9"/>
      <c r="C143" s="31"/>
      <c r="D143" s="15"/>
      <c r="E143" s="9"/>
      <c r="F143" s="15"/>
      <c r="G143" s="9"/>
      <c r="I143" s="9"/>
      <c r="K143" s="29"/>
      <c r="L143" s="29"/>
      <c r="M143" s="29"/>
      <c r="P143" s="6"/>
      <c r="AI143" s="15"/>
    </row>
    <row r="144" spans="1:85" ht="15" customHeight="1" x14ac:dyDescent="0.3">
      <c r="A144" s="15"/>
      <c r="B144" s="9"/>
      <c r="C144" s="30"/>
      <c r="D144" s="15"/>
      <c r="E144" s="9"/>
      <c r="F144" s="15"/>
      <c r="G144" s="9"/>
      <c r="I144" s="9"/>
      <c r="K144" s="29"/>
      <c r="L144" s="29"/>
      <c r="M144" s="29"/>
      <c r="P144" s="6"/>
      <c r="AI144" s="15"/>
    </row>
    <row r="145" spans="1:35" ht="15" customHeight="1" x14ac:dyDescent="0.3">
      <c r="A145" s="15"/>
      <c r="B145" s="9"/>
      <c r="C145" s="30"/>
      <c r="D145" s="15"/>
      <c r="E145" s="9"/>
      <c r="F145" s="15"/>
      <c r="G145" s="9"/>
      <c r="I145" s="9"/>
      <c r="K145" s="29"/>
      <c r="L145" s="29"/>
      <c r="M145" s="29"/>
      <c r="P145" s="6"/>
      <c r="AI145" s="15"/>
    </row>
    <row r="146" spans="1:35" ht="15" customHeight="1" x14ac:dyDescent="0.3">
      <c r="A146" s="15"/>
      <c r="B146" s="9"/>
      <c r="C146" s="30"/>
      <c r="D146" s="15"/>
      <c r="E146" s="9"/>
      <c r="F146" s="15"/>
      <c r="G146" s="9"/>
      <c r="I146" s="9"/>
      <c r="K146" s="29"/>
      <c r="L146" s="29"/>
      <c r="M146" s="29"/>
      <c r="P146" s="6"/>
      <c r="AI146" s="15"/>
    </row>
    <row r="147" spans="1:35" ht="15" customHeight="1" x14ac:dyDescent="0.3">
      <c r="A147" s="15"/>
      <c r="B147" s="9"/>
      <c r="C147" s="30"/>
      <c r="D147" s="15"/>
      <c r="E147" s="9"/>
      <c r="F147" s="15"/>
      <c r="G147" s="9"/>
      <c r="I147" s="9"/>
      <c r="K147" s="29"/>
      <c r="L147" s="29"/>
      <c r="M147" s="29"/>
      <c r="P147" s="6"/>
      <c r="AI147" s="15"/>
    </row>
    <row r="148" spans="1:35" ht="15" customHeight="1" x14ac:dyDescent="0.3">
      <c r="A148" s="15"/>
      <c r="B148" s="9"/>
      <c r="C148" s="30"/>
      <c r="D148" s="15"/>
      <c r="E148" s="9"/>
      <c r="F148" s="15"/>
      <c r="G148" s="9"/>
      <c r="I148" s="9"/>
      <c r="K148" s="29"/>
      <c r="L148" s="29"/>
      <c r="M148" s="29"/>
      <c r="P148" s="6"/>
      <c r="AI148" s="15"/>
    </row>
    <row r="149" spans="1:35" ht="15" customHeight="1" x14ac:dyDescent="0.3">
      <c r="A149" s="15"/>
      <c r="B149" s="9"/>
      <c r="C149" s="30"/>
      <c r="D149" s="15"/>
      <c r="E149" s="9"/>
      <c r="F149" s="15"/>
      <c r="G149" s="9"/>
      <c r="I149" s="9"/>
      <c r="K149" s="29"/>
      <c r="L149" s="29"/>
      <c r="M149" s="29"/>
      <c r="P149" s="6"/>
      <c r="AI149" s="15"/>
    </row>
    <row r="150" spans="1:35" ht="15" customHeight="1" x14ac:dyDescent="0.3">
      <c r="A150" s="15"/>
      <c r="B150" s="9"/>
      <c r="C150" s="30"/>
      <c r="D150" s="15"/>
      <c r="E150" s="9"/>
      <c r="F150" s="15"/>
      <c r="G150" s="9"/>
      <c r="I150" s="9"/>
      <c r="K150" s="29"/>
      <c r="L150" s="29"/>
      <c r="M150" s="29"/>
      <c r="P150" s="6"/>
      <c r="AI150" s="15"/>
    </row>
    <row r="151" spans="1:35" ht="15" customHeight="1" x14ac:dyDescent="0.3">
      <c r="A151" s="15"/>
      <c r="B151" s="9"/>
      <c r="C151" s="30"/>
      <c r="D151" s="15"/>
      <c r="E151" s="9"/>
      <c r="F151" s="15"/>
      <c r="G151" s="9"/>
      <c r="I151" s="9"/>
      <c r="K151" s="29"/>
      <c r="L151" s="29"/>
      <c r="M151" s="29"/>
      <c r="P151" s="6"/>
      <c r="AI151" s="15"/>
    </row>
    <row r="152" spans="1:35" ht="15" customHeight="1" x14ac:dyDescent="0.3">
      <c r="A152" s="15"/>
      <c r="B152" s="9"/>
      <c r="C152" s="31"/>
      <c r="D152" s="15"/>
      <c r="E152" s="9"/>
      <c r="F152" s="15"/>
      <c r="G152" s="9"/>
      <c r="I152" s="28"/>
      <c r="K152" s="29"/>
      <c r="L152" s="29"/>
      <c r="M152" s="29"/>
      <c r="P152" s="6"/>
      <c r="AI152" s="15"/>
    </row>
    <row r="153" spans="1:35" ht="15" customHeight="1" x14ac:dyDescent="0.3">
      <c r="A153" s="15"/>
      <c r="B153" s="9"/>
      <c r="C153" s="30"/>
      <c r="D153" s="15"/>
      <c r="E153" s="9"/>
      <c r="F153" s="15"/>
      <c r="G153" s="9"/>
      <c r="I153" s="9"/>
      <c r="K153" s="29"/>
      <c r="L153" s="29"/>
      <c r="M153" s="29"/>
      <c r="P153" s="6"/>
      <c r="AI153" s="15"/>
    </row>
    <row r="154" spans="1:35" ht="15" customHeight="1" x14ac:dyDescent="0.3">
      <c r="A154" s="15"/>
      <c r="B154" s="9"/>
      <c r="C154" s="30"/>
      <c r="D154" s="15"/>
      <c r="E154" s="9"/>
      <c r="F154" s="15"/>
      <c r="G154" s="9"/>
      <c r="I154" s="9"/>
      <c r="K154" s="29"/>
      <c r="L154" s="29"/>
      <c r="M154" s="29"/>
      <c r="P154" s="6"/>
      <c r="AI154" s="15"/>
    </row>
    <row r="155" spans="1:35" ht="15" customHeight="1" x14ac:dyDescent="0.3">
      <c r="A155" s="15"/>
      <c r="B155" s="9"/>
      <c r="C155" s="30"/>
      <c r="D155" s="15"/>
      <c r="E155" s="9"/>
      <c r="F155" s="15"/>
      <c r="G155" s="9"/>
      <c r="I155" s="9"/>
      <c r="K155" s="29"/>
      <c r="L155" s="29"/>
      <c r="M155" s="29"/>
      <c r="P155" s="6"/>
      <c r="AI155" s="15"/>
    </row>
    <row r="156" spans="1:35" ht="15" customHeight="1" x14ac:dyDescent="0.3">
      <c r="A156" s="15"/>
      <c r="B156" s="9"/>
      <c r="C156" s="31"/>
      <c r="D156" s="15"/>
      <c r="E156" s="9"/>
      <c r="F156" s="15"/>
      <c r="G156" s="9"/>
      <c r="I156" s="9"/>
      <c r="K156" s="29"/>
      <c r="L156" s="29"/>
      <c r="M156" s="29"/>
      <c r="P156" s="6"/>
      <c r="AI156" s="15"/>
    </row>
    <row r="157" spans="1:35" ht="15" customHeight="1" x14ac:dyDescent="0.3">
      <c r="A157" s="15"/>
      <c r="B157" s="9"/>
      <c r="C157" s="31"/>
      <c r="D157" s="15"/>
      <c r="E157" s="9"/>
      <c r="F157" s="15"/>
      <c r="G157" s="9"/>
      <c r="I157" s="9"/>
      <c r="K157" s="29"/>
      <c r="L157" s="29"/>
      <c r="M157" s="29"/>
      <c r="P157" s="6"/>
      <c r="AI157" s="15"/>
    </row>
    <row r="158" spans="1:35" ht="15" customHeight="1" x14ac:dyDescent="0.3">
      <c r="A158" s="15"/>
      <c r="B158" s="17"/>
      <c r="C158" s="31"/>
      <c r="D158" s="15"/>
      <c r="E158" s="9"/>
      <c r="F158" s="15"/>
      <c r="G158" s="9"/>
      <c r="I158" s="9"/>
      <c r="K158" s="29"/>
      <c r="L158" s="29"/>
      <c r="M158" s="29"/>
      <c r="P158" s="6"/>
      <c r="AI158" s="15"/>
    </row>
    <row r="159" spans="1:35" ht="15" customHeight="1" x14ac:dyDescent="0.3">
      <c r="A159" s="15"/>
      <c r="B159" s="9"/>
      <c r="C159" s="31"/>
      <c r="D159" s="15"/>
      <c r="E159" s="9"/>
      <c r="F159" s="15"/>
      <c r="G159" s="9"/>
      <c r="I159" s="9"/>
      <c r="K159" s="29"/>
      <c r="L159" s="29"/>
      <c r="M159" s="29"/>
      <c r="P159" s="6"/>
      <c r="AI159" s="15"/>
    </row>
    <row r="160" spans="1:35" ht="15" customHeight="1" x14ac:dyDescent="0.3">
      <c r="A160" s="15"/>
      <c r="B160" s="9"/>
      <c r="C160" s="30"/>
      <c r="D160" s="15"/>
      <c r="E160" s="9"/>
      <c r="F160" s="15"/>
      <c r="G160" s="9"/>
      <c r="I160" s="9"/>
      <c r="K160" s="29"/>
      <c r="L160" s="29"/>
      <c r="M160" s="29"/>
      <c r="P160" s="6"/>
      <c r="AI160" s="15"/>
    </row>
    <row r="161" spans="1:35" ht="15" customHeight="1" x14ac:dyDescent="0.3">
      <c r="A161" s="15"/>
      <c r="B161" s="9"/>
      <c r="C161" s="30"/>
      <c r="D161" s="15"/>
      <c r="E161" s="9"/>
      <c r="F161" s="15"/>
      <c r="G161" s="9"/>
      <c r="I161" s="9"/>
      <c r="K161" s="29"/>
      <c r="L161" s="29"/>
      <c r="M161" s="29"/>
      <c r="P161" s="6"/>
      <c r="AI161" s="15"/>
    </row>
    <row r="162" spans="1:35" ht="15" customHeight="1" x14ac:dyDescent="0.3">
      <c r="A162" s="15"/>
      <c r="B162" s="9"/>
      <c r="C162" s="30"/>
      <c r="D162" s="15"/>
      <c r="E162" s="9"/>
      <c r="F162" s="15"/>
      <c r="G162" s="9"/>
      <c r="I162" s="9"/>
      <c r="K162" s="29"/>
      <c r="L162" s="29"/>
      <c r="M162" s="29"/>
      <c r="P162" s="6"/>
      <c r="AI162" s="15"/>
    </row>
    <row r="163" spans="1:35" ht="15" customHeight="1" x14ac:dyDescent="0.25">
      <c r="A163" s="32"/>
      <c r="B163" s="9"/>
      <c r="C163" s="30"/>
      <c r="D163" s="33"/>
      <c r="E163" s="34"/>
      <c r="AI163" s="15"/>
    </row>
    <row r="164" spans="1:35" ht="15" customHeight="1" x14ac:dyDescent="0.25">
      <c r="A164" s="32"/>
      <c r="B164" s="35"/>
      <c r="C164" s="31"/>
      <c r="D164" s="36"/>
      <c r="E164" s="34"/>
      <c r="AI164" s="15"/>
    </row>
    <row r="165" spans="1:35" ht="15" customHeight="1" x14ac:dyDescent="0.25">
      <c r="A165" s="15"/>
      <c r="B165" s="9"/>
      <c r="D165" s="15"/>
      <c r="E165" s="9"/>
      <c r="F165" s="15"/>
      <c r="G165" s="9"/>
      <c r="AI165" s="15"/>
    </row>
    <row r="166" spans="1:35" ht="15" customHeight="1" x14ac:dyDescent="0.25">
      <c r="A166" s="15"/>
      <c r="B166" s="8"/>
      <c r="D166" s="15"/>
      <c r="E166" s="17"/>
      <c r="F166" s="15"/>
      <c r="G166" s="8"/>
      <c r="AI166" s="15"/>
    </row>
    <row r="167" spans="1:35" ht="15" customHeight="1" x14ac:dyDescent="0.25">
      <c r="A167" s="15"/>
      <c r="B167" s="9"/>
      <c r="D167" s="15"/>
      <c r="E167" s="9"/>
      <c r="F167" s="15"/>
      <c r="G167" s="9"/>
      <c r="AI167" s="15"/>
    </row>
    <row r="168" spans="1:35" ht="15" customHeight="1" x14ac:dyDescent="0.25">
      <c r="A168" s="15"/>
      <c r="B168" s="9"/>
      <c r="C168" s="31"/>
      <c r="D168" s="15"/>
      <c r="E168" s="9"/>
      <c r="F168" s="15"/>
      <c r="G168" s="9"/>
      <c r="AI168" s="15"/>
    </row>
    <row r="169" spans="1:35" ht="15" customHeight="1" x14ac:dyDescent="0.25">
      <c r="A169" s="15"/>
      <c r="B169" s="16"/>
      <c r="D169" s="15"/>
      <c r="E169" s="7"/>
      <c r="F169" s="15"/>
      <c r="G169" s="16"/>
      <c r="AI169" s="15"/>
    </row>
    <row r="170" spans="1:35" ht="15" customHeight="1" x14ac:dyDescent="0.25">
      <c r="A170" s="15"/>
      <c r="B170" s="8"/>
      <c r="D170" s="15"/>
      <c r="E170" s="17"/>
      <c r="F170" s="15"/>
      <c r="G170" s="8"/>
      <c r="AI170" s="15"/>
    </row>
    <row r="171" spans="1:35" ht="15" customHeight="1" x14ac:dyDescent="0.25">
      <c r="A171" s="15"/>
      <c r="B171" s="9"/>
      <c r="D171" s="15"/>
      <c r="E171" s="9"/>
      <c r="F171" s="15"/>
      <c r="G171" s="9"/>
      <c r="AI171" s="15"/>
    </row>
    <row r="172" spans="1:35" ht="15" customHeight="1" x14ac:dyDescent="0.25">
      <c r="A172" s="15"/>
      <c r="B172" s="8"/>
      <c r="D172" s="15"/>
      <c r="E172" s="17"/>
      <c r="F172" s="15"/>
      <c r="G172" s="8"/>
      <c r="AI172" s="15"/>
    </row>
    <row r="173" spans="1:35" ht="15" customHeight="1" x14ac:dyDescent="0.25">
      <c r="A173" s="15"/>
      <c r="B173" s="16"/>
      <c r="D173" s="15"/>
      <c r="E173" s="7"/>
      <c r="F173" s="15"/>
      <c r="G173" s="16"/>
      <c r="AI173" s="15"/>
    </row>
    <row r="174" spans="1:35" ht="15" customHeight="1" x14ac:dyDescent="0.25">
      <c r="A174" s="15"/>
      <c r="B174" s="8"/>
      <c r="D174" s="15"/>
      <c r="E174" s="17"/>
      <c r="F174" s="15"/>
      <c r="G174" s="8"/>
      <c r="AI174" s="15"/>
    </row>
    <row r="175" spans="1:35" ht="15" customHeight="1" x14ac:dyDescent="0.25">
      <c r="A175" s="15"/>
      <c r="B175" s="16"/>
      <c r="D175" s="15"/>
      <c r="E175" s="7"/>
      <c r="F175" s="15"/>
      <c r="G175" s="16"/>
      <c r="AI175" s="15"/>
    </row>
    <row r="176" spans="1:35" ht="15" customHeight="1" x14ac:dyDescent="0.25">
      <c r="A176" s="15"/>
      <c r="B176" s="8"/>
      <c r="D176" s="15"/>
      <c r="E176" s="17"/>
      <c r="F176" s="15"/>
      <c r="G176" s="8"/>
      <c r="AI176" s="15"/>
    </row>
    <row r="177" spans="1:35" ht="15" customHeight="1" x14ac:dyDescent="0.25">
      <c r="A177" s="15"/>
      <c r="B177" s="16"/>
      <c r="D177" s="15"/>
      <c r="E177" s="7"/>
      <c r="F177" s="15"/>
      <c r="G177" s="16"/>
      <c r="AI177" s="15"/>
    </row>
    <row r="178" spans="1:35" ht="15" customHeight="1" x14ac:dyDescent="0.25">
      <c r="A178" s="15"/>
      <c r="B178" s="16"/>
      <c r="C178" s="30"/>
      <c r="D178" s="15"/>
      <c r="E178" s="7"/>
      <c r="F178" s="15"/>
      <c r="G178" s="16"/>
      <c r="AI178" s="15"/>
    </row>
    <row r="179" spans="1:35" ht="15" customHeight="1" x14ac:dyDescent="0.25">
      <c r="A179" s="15"/>
      <c r="B179" s="9"/>
      <c r="D179" s="15"/>
      <c r="E179" s="9"/>
      <c r="F179" s="15"/>
      <c r="G179" s="9"/>
      <c r="AI179" s="15"/>
    </row>
    <row r="180" spans="1:35" ht="15" customHeight="1" x14ac:dyDescent="0.25">
      <c r="A180" s="15"/>
      <c r="B180" s="8"/>
      <c r="D180" s="15"/>
      <c r="E180" s="17"/>
      <c r="F180" s="15"/>
      <c r="G180" s="8"/>
      <c r="AI180" s="15"/>
    </row>
    <row r="181" spans="1:35" ht="15" customHeight="1" x14ac:dyDescent="0.25">
      <c r="A181" s="15"/>
      <c r="B181" s="8"/>
      <c r="C181" s="30"/>
      <c r="D181" s="15"/>
      <c r="E181" s="17"/>
      <c r="F181" s="15"/>
      <c r="G181" s="8"/>
      <c r="AI181" s="15"/>
    </row>
    <row r="182" spans="1:35" ht="15" customHeight="1" x14ac:dyDescent="0.25">
      <c r="A182" s="15"/>
      <c r="B182" s="16"/>
      <c r="D182" s="15"/>
      <c r="E182" s="7"/>
      <c r="F182" s="15"/>
      <c r="G182" s="16"/>
      <c r="AI182" s="15"/>
    </row>
    <row r="183" spans="1:35" ht="15" customHeight="1" x14ac:dyDescent="0.25">
      <c r="A183" s="15"/>
      <c r="B183" s="8"/>
      <c r="D183" s="15"/>
      <c r="E183" s="17"/>
      <c r="F183" s="15"/>
      <c r="G183" s="8"/>
      <c r="AI183" s="15"/>
    </row>
    <row r="184" spans="1:35" ht="15" customHeight="1" x14ac:dyDescent="0.25">
      <c r="A184" s="15"/>
      <c r="B184" s="16"/>
      <c r="C184" s="30"/>
      <c r="D184" s="15"/>
      <c r="E184" s="7"/>
      <c r="F184" s="15"/>
      <c r="G184" s="16"/>
      <c r="AI184" s="15"/>
    </row>
    <row r="185" spans="1:35" ht="15" customHeight="1" x14ac:dyDescent="0.25">
      <c r="A185" s="15"/>
      <c r="B185" s="16"/>
      <c r="C185" s="30"/>
      <c r="D185" s="15"/>
      <c r="E185" s="7"/>
      <c r="F185" s="15"/>
      <c r="G185" s="16"/>
      <c r="AI185" s="15"/>
    </row>
    <row r="186" spans="1:35" ht="15" customHeight="1" x14ac:dyDescent="0.25">
      <c r="A186" s="15"/>
      <c r="B186" s="8"/>
      <c r="C186" s="31"/>
      <c r="D186" s="15"/>
      <c r="E186" s="17"/>
      <c r="F186" s="15"/>
      <c r="G186" s="8"/>
      <c r="AI186" s="15"/>
    </row>
    <row r="187" spans="1:35" ht="15" customHeight="1" x14ac:dyDescent="0.25">
      <c r="A187" s="15"/>
      <c r="B187" s="8"/>
      <c r="C187" s="30"/>
      <c r="D187" s="15"/>
      <c r="E187" s="17"/>
      <c r="F187" s="15"/>
      <c r="G187" s="8"/>
      <c r="AI187" s="15"/>
    </row>
    <row r="188" spans="1:35" ht="15" customHeight="1" x14ac:dyDescent="0.25">
      <c r="A188" s="15"/>
      <c r="B188" s="8"/>
      <c r="D188" s="15"/>
      <c r="E188" s="17"/>
      <c r="F188" s="15"/>
      <c r="G188" s="8"/>
      <c r="AI188" s="15"/>
    </row>
    <row r="189" spans="1:35" ht="15" customHeight="1" x14ac:dyDescent="0.25">
      <c r="A189" s="15"/>
      <c r="B189" s="16"/>
      <c r="C189" s="30"/>
      <c r="D189" s="15"/>
      <c r="E189" s="7"/>
      <c r="F189" s="15"/>
      <c r="G189" s="16"/>
      <c r="AI189" s="15"/>
    </row>
    <row r="190" spans="1:35" ht="15" customHeight="1" x14ac:dyDescent="0.25">
      <c r="A190" s="15"/>
      <c r="B190" s="9"/>
      <c r="C190" s="31"/>
      <c r="D190" s="15"/>
      <c r="E190" s="9"/>
      <c r="F190" s="15"/>
      <c r="G190" s="9"/>
      <c r="AI190" s="15"/>
    </row>
    <row r="191" spans="1:35" ht="15" customHeight="1" x14ac:dyDescent="0.25">
      <c r="A191" s="15"/>
      <c r="B191" s="9"/>
      <c r="D191" s="15"/>
      <c r="E191" s="9"/>
      <c r="F191" s="15"/>
      <c r="G191" s="9"/>
      <c r="AI191" s="15"/>
    </row>
    <row r="192" spans="1:35" ht="15" customHeight="1" x14ac:dyDescent="0.25">
      <c r="A192" s="15"/>
      <c r="B192" s="8"/>
      <c r="C192" s="30"/>
      <c r="D192" s="15"/>
      <c r="E192" s="17"/>
      <c r="F192" s="15"/>
      <c r="G192" s="8"/>
      <c r="AI192" s="15"/>
    </row>
    <row r="193" spans="1:35" ht="15" customHeight="1" x14ac:dyDescent="0.25">
      <c r="A193" s="15"/>
      <c r="B193" s="8"/>
      <c r="D193" s="15"/>
      <c r="E193" s="17"/>
      <c r="F193" s="15"/>
      <c r="G193" s="8"/>
      <c r="AI193" s="15"/>
    </row>
    <row r="194" spans="1:35" ht="15" customHeight="1" x14ac:dyDescent="0.25">
      <c r="A194" s="15"/>
      <c r="B194" s="24"/>
      <c r="C194" s="30"/>
      <c r="D194" s="15"/>
      <c r="E194" s="4"/>
      <c r="F194" s="15"/>
      <c r="G194" s="24"/>
      <c r="AI194" s="15"/>
    </row>
    <row r="195" spans="1:35" ht="15" customHeight="1" x14ac:dyDescent="0.3">
      <c r="A195" s="15"/>
      <c r="B195" s="8"/>
      <c r="C195" s="31"/>
      <c r="D195" s="15"/>
      <c r="E195" s="17"/>
      <c r="F195" s="15"/>
      <c r="G195" s="8"/>
      <c r="H195" s="26"/>
      <c r="AI195" s="15"/>
    </row>
    <row r="196" spans="1:35" ht="15" customHeight="1" x14ac:dyDescent="0.3">
      <c r="A196" s="15"/>
      <c r="B196" s="9"/>
      <c r="D196" s="15"/>
      <c r="E196" s="9"/>
      <c r="F196" s="15"/>
      <c r="G196" s="9"/>
      <c r="H196" s="26"/>
      <c r="AI196" s="15"/>
    </row>
    <row r="197" spans="1:35" ht="15" customHeight="1" x14ac:dyDescent="0.3">
      <c r="A197" s="15"/>
      <c r="B197" s="9"/>
      <c r="D197" s="15"/>
      <c r="E197" s="9"/>
      <c r="F197" s="15"/>
      <c r="G197" s="9"/>
      <c r="H197" s="26"/>
      <c r="AI197" s="15"/>
    </row>
    <row r="198" spans="1:35" ht="15" customHeight="1" x14ac:dyDescent="0.3">
      <c r="A198" s="15"/>
      <c r="B198" s="8"/>
      <c r="D198" s="15"/>
      <c r="E198" s="17"/>
      <c r="F198" s="15"/>
      <c r="G198" s="8"/>
      <c r="H198" s="26"/>
      <c r="AI198" s="15"/>
    </row>
    <row r="199" spans="1:35" ht="15" customHeight="1" x14ac:dyDescent="0.3">
      <c r="A199" s="15"/>
      <c r="B199" s="8"/>
      <c r="D199" s="15"/>
      <c r="E199" s="17"/>
      <c r="F199" s="15"/>
      <c r="G199" s="8"/>
      <c r="H199" s="26"/>
      <c r="AI199" s="15"/>
    </row>
    <row r="200" spans="1:35" ht="15" customHeight="1" x14ac:dyDescent="0.3">
      <c r="A200" s="15"/>
      <c r="B200" s="16"/>
      <c r="C200" s="30"/>
      <c r="D200" s="15"/>
      <c r="E200" s="7"/>
      <c r="F200" s="15"/>
      <c r="G200" s="16"/>
      <c r="H200" s="26"/>
      <c r="AI200" s="15"/>
    </row>
    <row r="201" spans="1:35" ht="15" customHeight="1" x14ac:dyDescent="0.3">
      <c r="A201" s="15"/>
      <c r="B201" s="16"/>
      <c r="C201" s="31"/>
      <c r="D201" s="15"/>
      <c r="E201" s="7"/>
      <c r="F201" s="15"/>
      <c r="G201" s="16"/>
      <c r="H201" s="26"/>
      <c r="AI201" s="15"/>
    </row>
    <row r="202" spans="1:35" ht="15" customHeight="1" x14ac:dyDescent="0.25">
      <c r="A202" s="15"/>
      <c r="B202" s="9"/>
      <c r="D202" s="15"/>
      <c r="E202" s="9"/>
      <c r="F202" s="15"/>
      <c r="G202" s="9"/>
      <c r="AI202" s="15"/>
    </row>
    <row r="203" spans="1:35" ht="15" customHeight="1" x14ac:dyDescent="0.25">
      <c r="A203" s="15"/>
      <c r="B203" s="9"/>
      <c r="D203" s="15"/>
      <c r="E203" s="9"/>
      <c r="F203" s="15"/>
      <c r="G203" s="9"/>
      <c r="AI203" s="15"/>
    </row>
    <row r="204" spans="1:35" ht="15" customHeight="1" x14ac:dyDescent="0.25">
      <c r="A204" s="15"/>
      <c r="B204" s="9"/>
      <c r="D204" s="15"/>
      <c r="E204" s="9"/>
      <c r="F204" s="15"/>
      <c r="G204" s="9"/>
      <c r="AI204" s="15"/>
    </row>
    <row r="205" spans="1:35" ht="15" customHeight="1" x14ac:dyDescent="0.25">
      <c r="A205" s="15"/>
      <c r="B205" s="9"/>
      <c r="D205" s="15"/>
      <c r="E205" s="9"/>
      <c r="F205" s="15"/>
      <c r="G205" s="9"/>
      <c r="AI205" s="15"/>
    </row>
    <row r="206" spans="1:35" ht="15" customHeight="1" x14ac:dyDescent="0.25">
      <c r="A206" s="15"/>
      <c r="B206" s="9"/>
      <c r="D206" s="15"/>
      <c r="E206" s="9"/>
      <c r="F206" s="15"/>
      <c r="G206" s="9"/>
      <c r="AI206" s="15"/>
    </row>
    <row r="207" spans="1:35" ht="15" customHeight="1" x14ac:dyDescent="0.25">
      <c r="A207" s="15"/>
      <c r="B207" s="8"/>
      <c r="D207" s="15"/>
      <c r="E207" s="17"/>
      <c r="F207" s="15"/>
      <c r="G207" s="8"/>
      <c r="AI207" s="15"/>
    </row>
    <row r="208" spans="1:35" ht="15" customHeight="1" x14ac:dyDescent="0.25">
      <c r="A208" s="15"/>
      <c r="B208" s="16"/>
      <c r="D208" s="15"/>
      <c r="E208" s="7"/>
      <c r="F208" s="15"/>
      <c r="G208" s="16"/>
      <c r="AI208" s="15"/>
    </row>
    <row r="209" spans="1:35" ht="15" customHeight="1" x14ac:dyDescent="0.25">
      <c r="A209" s="15"/>
      <c r="B209" s="8"/>
      <c r="C209" s="31"/>
      <c r="D209" s="15"/>
      <c r="E209" s="17"/>
      <c r="F209" s="15"/>
      <c r="G209" s="8"/>
      <c r="AI209" s="15"/>
    </row>
    <row r="210" spans="1:35" ht="15" customHeight="1" x14ac:dyDescent="0.25">
      <c r="A210" s="15"/>
      <c r="B210" s="8"/>
      <c r="C210" s="30"/>
      <c r="D210" s="15"/>
      <c r="E210" s="17"/>
      <c r="F210" s="15"/>
      <c r="G210" s="8"/>
      <c r="AI210" s="15"/>
    </row>
    <row r="211" spans="1:35" ht="15" customHeight="1" x14ac:dyDescent="0.25">
      <c r="A211" s="15"/>
      <c r="B211" s="8"/>
      <c r="D211" s="15"/>
      <c r="E211" s="17"/>
      <c r="F211" s="15"/>
      <c r="G211" s="8"/>
      <c r="AI211" s="15"/>
    </row>
    <row r="212" spans="1:35" ht="15" customHeight="1" x14ac:dyDescent="0.25">
      <c r="A212" s="15"/>
      <c r="B212" s="24"/>
      <c r="C212" s="31"/>
      <c r="D212" s="15"/>
      <c r="E212" s="4"/>
      <c r="F212" s="15"/>
      <c r="G212" s="24"/>
      <c r="AI212" s="15"/>
    </row>
    <row r="213" spans="1:35" ht="15" customHeight="1" x14ac:dyDescent="0.25">
      <c r="A213" s="15"/>
      <c r="B213" s="8"/>
      <c r="D213" s="15"/>
      <c r="E213" s="17"/>
      <c r="F213" s="15"/>
      <c r="G213" s="8"/>
      <c r="AI213" s="15"/>
    </row>
    <row r="214" spans="1:35" ht="15" customHeight="1" x14ac:dyDescent="0.25">
      <c r="A214" s="15"/>
      <c r="B214" s="9"/>
      <c r="D214" s="15"/>
      <c r="E214" s="9"/>
      <c r="F214" s="15"/>
      <c r="G214" s="9"/>
      <c r="AI214" s="15"/>
    </row>
    <row r="215" spans="1:35" ht="15" customHeight="1" x14ac:dyDescent="0.25">
      <c r="A215" s="15"/>
      <c r="B215" s="8"/>
      <c r="C215" s="31"/>
      <c r="D215" s="15"/>
      <c r="E215" s="17"/>
      <c r="F215" s="15"/>
      <c r="G215" s="8"/>
      <c r="AI215" s="15"/>
    </row>
    <row r="216" spans="1:35" ht="15" customHeight="1" x14ac:dyDescent="0.25">
      <c r="A216" s="15"/>
      <c r="B216" s="8"/>
      <c r="C216" s="30"/>
      <c r="D216" s="15"/>
      <c r="E216" s="17"/>
      <c r="F216" s="15"/>
      <c r="G216" s="8"/>
      <c r="AI216" s="15"/>
    </row>
    <row r="217" spans="1:35" ht="15" customHeight="1" x14ac:dyDescent="0.25">
      <c r="A217" s="15"/>
      <c r="B217" s="8"/>
      <c r="D217" s="15"/>
      <c r="E217" s="17"/>
      <c r="F217" s="15"/>
      <c r="G217" s="8"/>
      <c r="AI217" s="15"/>
    </row>
    <row r="218" spans="1:35" ht="15" customHeight="1" x14ac:dyDescent="0.25">
      <c r="A218" s="15"/>
      <c r="B218" s="9"/>
      <c r="D218" s="15"/>
      <c r="E218" s="9"/>
      <c r="F218" s="15"/>
      <c r="G218" s="9"/>
      <c r="AI218" s="15"/>
    </row>
    <row r="219" spans="1:35" ht="15" customHeight="1" x14ac:dyDescent="0.25">
      <c r="A219" s="15"/>
      <c r="B219" s="8"/>
      <c r="D219" s="15"/>
      <c r="E219" s="17"/>
      <c r="F219" s="15"/>
      <c r="G219" s="8"/>
      <c r="AI219" s="15"/>
    </row>
    <row r="220" spans="1:35" ht="15" customHeight="1" x14ac:dyDescent="0.25">
      <c r="A220" s="15"/>
      <c r="B220" s="8"/>
      <c r="C220" s="30"/>
      <c r="D220" s="15"/>
      <c r="E220" s="17"/>
      <c r="F220" s="15"/>
      <c r="G220" s="8"/>
      <c r="AI220" s="15"/>
    </row>
    <row r="221" spans="1:35" ht="15" customHeight="1" x14ac:dyDescent="0.25">
      <c r="A221" s="15"/>
      <c r="B221" s="16"/>
      <c r="C221" s="30"/>
      <c r="D221" s="15"/>
      <c r="E221" s="7"/>
      <c r="F221" s="15"/>
      <c r="G221" s="16"/>
      <c r="AI221" s="15"/>
    </row>
    <row r="222" spans="1:35" ht="15" customHeight="1" x14ac:dyDescent="0.25">
      <c r="A222" s="15"/>
      <c r="B222" s="8"/>
      <c r="C222" s="31"/>
      <c r="D222" s="15"/>
      <c r="E222" s="17"/>
      <c r="F222" s="15"/>
      <c r="G222" s="8"/>
      <c r="AI222" s="15"/>
    </row>
    <row r="223" spans="1:35" ht="15" customHeight="1" x14ac:dyDescent="0.25">
      <c r="A223" s="15"/>
      <c r="B223" s="8"/>
      <c r="D223" s="15"/>
      <c r="E223" s="17"/>
      <c r="F223" s="15"/>
      <c r="G223" s="8"/>
      <c r="AI223" s="15"/>
    </row>
    <row r="224" spans="1:35" ht="15" customHeight="1" x14ac:dyDescent="0.25">
      <c r="A224" s="15"/>
      <c r="B224" s="8"/>
      <c r="D224" s="15"/>
      <c r="E224" s="17"/>
      <c r="F224" s="15"/>
      <c r="G224" s="8"/>
      <c r="AI224" s="15"/>
    </row>
    <row r="225" spans="1:35" ht="15" customHeight="1" x14ac:dyDescent="0.25">
      <c r="A225" s="15"/>
      <c r="B225" s="16"/>
      <c r="C225" s="31"/>
      <c r="D225" s="15"/>
      <c r="E225" s="7"/>
      <c r="F225" s="15"/>
      <c r="G225" s="16"/>
      <c r="AI225" s="15"/>
    </row>
    <row r="226" spans="1:35" ht="15" customHeight="1" x14ac:dyDescent="0.25">
      <c r="A226" s="15"/>
      <c r="B226" s="9"/>
      <c r="D226" s="15"/>
      <c r="E226" s="9"/>
      <c r="F226" s="15"/>
      <c r="G226" s="9"/>
      <c r="AI226" s="15"/>
    </row>
    <row r="227" spans="1:35" ht="15" customHeight="1" x14ac:dyDescent="0.25">
      <c r="A227" s="15"/>
      <c r="B227" s="16"/>
      <c r="D227" s="15"/>
      <c r="E227" s="7"/>
      <c r="F227" s="15"/>
      <c r="G227" s="16"/>
      <c r="AI227" s="15"/>
    </row>
    <row r="228" spans="1:35" ht="15" customHeight="1" x14ac:dyDescent="0.25">
      <c r="A228" s="15"/>
      <c r="B228" s="16"/>
      <c r="D228" s="15"/>
      <c r="E228" s="7"/>
      <c r="F228" s="15"/>
      <c r="G228" s="16"/>
      <c r="AI228" s="15"/>
    </row>
    <row r="229" spans="1:35" ht="15" customHeight="1" x14ac:dyDescent="0.25">
      <c r="A229" s="15"/>
      <c r="B229" s="24"/>
      <c r="D229" s="15"/>
      <c r="E229" s="4"/>
      <c r="F229" s="15"/>
      <c r="G229" s="24"/>
      <c r="AI229" s="15"/>
    </row>
    <row r="230" spans="1:35" ht="15" customHeight="1" x14ac:dyDescent="0.25">
      <c r="A230" s="15"/>
      <c r="B230" s="9"/>
      <c r="C230" s="30"/>
      <c r="D230" s="15"/>
      <c r="E230" s="9"/>
      <c r="F230" s="15"/>
      <c r="G230" s="9"/>
      <c r="AI230" s="15"/>
    </row>
    <row r="231" spans="1:35" ht="15" customHeight="1" x14ac:dyDescent="0.25">
      <c r="A231" s="15"/>
      <c r="B231" s="16"/>
      <c r="D231" s="15"/>
      <c r="E231" s="7"/>
      <c r="F231" s="15"/>
      <c r="G231" s="16"/>
      <c r="AI231" s="15"/>
    </row>
    <row r="232" spans="1:35" ht="15" customHeight="1" x14ac:dyDescent="0.25">
      <c r="A232" s="15"/>
      <c r="B232" s="24"/>
      <c r="D232" s="15"/>
      <c r="E232" s="4"/>
      <c r="F232" s="15"/>
      <c r="G232" s="24"/>
      <c r="AI232" s="15"/>
    </row>
    <row r="233" spans="1:35" ht="15" customHeight="1" x14ac:dyDescent="0.25">
      <c r="A233" s="15"/>
      <c r="B233" s="9"/>
      <c r="D233" s="15"/>
      <c r="E233" s="9"/>
      <c r="F233" s="15"/>
      <c r="G233" s="9"/>
      <c r="AI233" s="15"/>
    </row>
    <row r="234" spans="1:35" ht="15" customHeight="1" x14ac:dyDescent="0.25">
      <c r="A234" s="15"/>
      <c r="B234" s="8"/>
      <c r="C234" s="30"/>
      <c r="D234" s="15"/>
      <c r="E234" s="17"/>
      <c r="F234" s="15"/>
      <c r="G234" s="8"/>
      <c r="AI234" s="15"/>
    </row>
    <row r="235" spans="1:35" ht="15" customHeight="1" x14ac:dyDescent="0.25">
      <c r="A235" s="15"/>
      <c r="B235" s="9"/>
      <c r="D235" s="15"/>
      <c r="E235" s="9"/>
      <c r="F235" s="15"/>
      <c r="G235" s="9"/>
      <c r="AI235" s="15"/>
    </row>
    <row r="236" spans="1:35" ht="15" customHeight="1" x14ac:dyDescent="0.25">
      <c r="A236" s="15"/>
      <c r="B236" s="8"/>
      <c r="D236" s="15"/>
      <c r="E236" s="17"/>
      <c r="F236" s="15"/>
      <c r="G236" s="8"/>
      <c r="AI236" s="15"/>
    </row>
    <row r="237" spans="1:35" ht="15" customHeight="1" x14ac:dyDescent="0.25">
      <c r="AI237" s="15"/>
    </row>
    <row r="238" spans="1:35" ht="15" customHeight="1" x14ac:dyDescent="0.25">
      <c r="AI238" s="15"/>
    </row>
    <row r="239" spans="1:35" ht="15" customHeight="1" x14ac:dyDescent="0.3">
      <c r="A239" s="15"/>
      <c r="B239" s="16"/>
      <c r="D239" s="15"/>
      <c r="E239" s="16"/>
      <c r="F239" s="15"/>
      <c r="G239" s="16"/>
      <c r="S239" s="37"/>
      <c r="AI239" s="15"/>
    </row>
    <row r="240" spans="1:35" ht="15" customHeight="1" x14ac:dyDescent="0.25">
      <c r="A240" s="15"/>
      <c r="B240" s="9"/>
      <c r="D240" s="15"/>
      <c r="E240" s="9"/>
      <c r="F240" s="15"/>
      <c r="G240" s="9"/>
      <c r="AI240" s="15"/>
    </row>
    <row r="241" spans="1:35" ht="15" customHeight="1" x14ac:dyDescent="0.25">
      <c r="A241" s="15"/>
      <c r="B241" s="8"/>
      <c r="D241" s="15"/>
      <c r="E241" s="8"/>
      <c r="F241" s="15"/>
      <c r="G241" s="8"/>
      <c r="AI241" s="15"/>
    </row>
    <row r="242" spans="1:35" ht="15" customHeight="1" x14ac:dyDescent="0.25">
      <c r="A242" s="15"/>
      <c r="B242" s="16"/>
      <c r="D242" s="15"/>
      <c r="E242" s="16"/>
      <c r="F242" s="15"/>
      <c r="G242" s="16"/>
      <c r="AI242" s="15"/>
    </row>
    <row r="243" spans="1:35" ht="15" customHeight="1" x14ac:dyDescent="0.25">
      <c r="A243" s="15"/>
      <c r="B243" s="9"/>
      <c r="D243" s="15"/>
      <c r="E243" s="9"/>
      <c r="F243" s="15"/>
      <c r="G243" s="9"/>
      <c r="AI243" s="15"/>
    </row>
    <row r="244" spans="1:35" ht="15" customHeight="1" x14ac:dyDescent="0.25">
      <c r="A244" s="15"/>
      <c r="B244" s="9"/>
      <c r="D244" s="15"/>
      <c r="E244" s="9"/>
      <c r="F244" s="15"/>
      <c r="G244" s="9"/>
      <c r="AI244" s="15"/>
    </row>
    <row r="245" spans="1:35" ht="15" customHeight="1" x14ac:dyDescent="0.25">
      <c r="A245" s="15"/>
      <c r="B245" s="16"/>
      <c r="D245" s="15"/>
      <c r="E245" s="16"/>
      <c r="F245" s="15"/>
      <c r="G245" s="16"/>
      <c r="AI245" s="15"/>
    </row>
    <row r="246" spans="1:35" ht="15" customHeight="1" x14ac:dyDescent="0.25">
      <c r="A246" s="15"/>
      <c r="B246" s="16"/>
      <c r="D246" s="15"/>
      <c r="E246" s="16"/>
      <c r="F246" s="15"/>
      <c r="G246" s="16"/>
      <c r="AI246" s="15"/>
    </row>
    <row r="247" spans="1:35" ht="15" customHeight="1" x14ac:dyDescent="0.25">
      <c r="A247" s="15"/>
      <c r="B247" s="9"/>
      <c r="D247" s="15"/>
      <c r="E247" s="9"/>
      <c r="F247" s="15"/>
      <c r="G247" s="9"/>
      <c r="AI247" s="15"/>
    </row>
    <row r="248" spans="1:35" ht="15" customHeight="1" x14ac:dyDescent="0.25">
      <c r="A248" s="15"/>
      <c r="B248" s="8"/>
      <c r="D248" s="15"/>
      <c r="E248" s="8"/>
      <c r="F248" s="15"/>
      <c r="G248" s="8"/>
      <c r="AI248" s="15"/>
    </row>
    <row r="249" spans="1:35" ht="15" customHeight="1" x14ac:dyDescent="0.25">
      <c r="A249" s="15"/>
      <c r="B249" s="8"/>
      <c r="D249" s="15"/>
      <c r="E249" s="8"/>
      <c r="F249" s="15"/>
      <c r="G249" s="8"/>
      <c r="AI249" s="15"/>
    </row>
    <row r="250" spans="1:35" ht="15" customHeight="1" x14ac:dyDescent="0.25">
      <c r="A250" s="15"/>
      <c r="B250" s="16"/>
      <c r="D250" s="15"/>
      <c r="E250" s="16"/>
      <c r="F250" s="15"/>
      <c r="G250" s="16"/>
      <c r="AI250" s="15"/>
    </row>
    <row r="251" spans="1:35" ht="15" customHeight="1" x14ac:dyDescent="0.25">
      <c r="A251" s="15"/>
      <c r="B251" s="16"/>
      <c r="D251" s="15"/>
      <c r="E251" s="16"/>
      <c r="F251" s="15"/>
      <c r="G251" s="16"/>
      <c r="AI251" s="15"/>
    </row>
    <row r="252" spans="1:35" ht="15" customHeight="1" x14ac:dyDescent="0.25">
      <c r="A252" s="15"/>
      <c r="B252" s="8"/>
      <c r="D252" s="15"/>
      <c r="E252" s="8"/>
      <c r="F252" s="15"/>
      <c r="G252" s="8"/>
      <c r="AI252" s="15"/>
    </row>
    <row r="253" spans="1:35" ht="15" customHeight="1" x14ac:dyDescent="0.25">
      <c r="A253" s="15"/>
      <c r="B253" s="16"/>
      <c r="D253" s="15"/>
      <c r="E253" s="16"/>
      <c r="F253" s="15"/>
      <c r="G253" s="16"/>
      <c r="AI253" s="15"/>
    </row>
    <row r="254" spans="1:35" ht="15" customHeight="1" x14ac:dyDescent="0.25">
      <c r="A254" s="15"/>
      <c r="B254" s="16"/>
      <c r="D254" s="15"/>
      <c r="E254" s="16"/>
      <c r="F254" s="15"/>
      <c r="G254" s="16"/>
      <c r="AI254" s="15"/>
    </row>
    <row r="255" spans="1:35" ht="15" customHeight="1" x14ac:dyDescent="0.25">
      <c r="A255" s="15"/>
      <c r="B255" s="16"/>
      <c r="D255" s="15"/>
      <c r="E255" s="16"/>
      <c r="F255" s="15"/>
      <c r="G255" s="16"/>
      <c r="AI255" s="15"/>
    </row>
    <row r="256" spans="1:35" ht="15" customHeight="1" x14ac:dyDescent="0.25">
      <c r="A256" s="15"/>
      <c r="B256" s="16"/>
      <c r="D256" s="15"/>
      <c r="E256" s="16"/>
      <c r="F256" s="15"/>
      <c r="G256" s="16"/>
      <c r="AI256" s="15"/>
    </row>
    <row r="257" spans="1:35" ht="15" customHeight="1" x14ac:dyDescent="0.25">
      <c r="A257" s="15"/>
      <c r="B257" s="9"/>
      <c r="D257" s="15"/>
      <c r="E257" s="9"/>
      <c r="F257" s="15"/>
      <c r="G257" s="9"/>
      <c r="AI257" s="15"/>
    </row>
    <row r="258" spans="1:35" ht="15" customHeight="1" x14ac:dyDescent="0.25">
      <c r="A258" s="15"/>
      <c r="B258" s="8"/>
      <c r="D258" s="15"/>
      <c r="E258" s="8"/>
      <c r="F258" s="15"/>
      <c r="G258" s="8"/>
      <c r="AI258" s="15"/>
    </row>
    <row r="259" spans="1:35" ht="15" customHeight="1" x14ac:dyDescent="0.25">
      <c r="A259" s="15"/>
      <c r="B259" s="16"/>
      <c r="D259" s="15"/>
      <c r="E259" s="16"/>
      <c r="F259" s="15"/>
      <c r="G259" s="16"/>
      <c r="AI259" s="15"/>
    </row>
    <row r="260" spans="1:35" ht="15" customHeight="1" x14ac:dyDescent="0.25">
      <c r="A260" s="15"/>
      <c r="B260" s="8"/>
      <c r="D260" s="15"/>
      <c r="E260" s="8"/>
      <c r="F260" s="15"/>
      <c r="G260" s="8"/>
      <c r="AI260" s="15"/>
    </row>
    <row r="261" spans="1:35" ht="15" customHeight="1" x14ac:dyDescent="0.25">
      <c r="A261" s="15"/>
      <c r="B261" s="16"/>
      <c r="D261" s="15"/>
      <c r="E261" s="16"/>
      <c r="F261" s="15"/>
      <c r="G261" s="16"/>
      <c r="AI261" s="15"/>
    </row>
    <row r="262" spans="1:35" ht="15" customHeight="1" x14ac:dyDescent="0.25">
      <c r="A262" s="15"/>
      <c r="B262" s="8"/>
      <c r="D262" s="15"/>
      <c r="E262" s="8"/>
      <c r="F262" s="15"/>
      <c r="G262" s="8"/>
      <c r="AI262" s="15"/>
    </row>
    <row r="263" spans="1:35" ht="15" customHeight="1" x14ac:dyDescent="0.25">
      <c r="A263" s="15"/>
      <c r="B263" s="16"/>
      <c r="D263" s="15"/>
      <c r="E263" s="16"/>
      <c r="F263" s="15"/>
      <c r="G263" s="16"/>
      <c r="AI263" s="15"/>
    </row>
    <row r="264" spans="1:35" ht="15" customHeight="1" x14ac:dyDescent="0.25">
      <c r="A264" s="15"/>
      <c r="B264" s="16"/>
      <c r="D264" s="15"/>
      <c r="E264" s="16"/>
      <c r="F264" s="15"/>
      <c r="G264" s="16"/>
      <c r="AI264" s="15"/>
    </row>
    <row r="265" spans="1:35" ht="15" customHeight="1" x14ac:dyDescent="0.25">
      <c r="A265" s="15"/>
      <c r="B265" s="16"/>
      <c r="D265" s="15"/>
      <c r="E265" s="16"/>
      <c r="F265" s="15"/>
      <c r="G265" s="16"/>
      <c r="AI265" s="15"/>
    </row>
    <row r="266" spans="1:35" ht="15" customHeight="1" x14ac:dyDescent="0.25">
      <c r="A266" s="15"/>
      <c r="B266" s="8"/>
      <c r="D266" s="15"/>
      <c r="E266" s="8"/>
      <c r="F266" s="15"/>
      <c r="G266" s="8"/>
      <c r="AI266" s="15"/>
    </row>
    <row r="267" spans="1:35" ht="15" customHeight="1" x14ac:dyDescent="0.25">
      <c r="A267" s="15"/>
      <c r="B267" s="8"/>
      <c r="D267" s="15"/>
      <c r="E267" s="8"/>
      <c r="F267" s="15"/>
      <c r="G267" s="8"/>
      <c r="AI267" s="15"/>
    </row>
    <row r="268" spans="1:35" ht="15" customHeight="1" x14ac:dyDescent="0.25">
      <c r="A268" s="15"/>
      <c r="B268" s="16"/>
      <c r="D268" s="15"/>
      <c r="E268" s="16"/>
      <c r="F268" s="15"/>
      <c r="G268" s="16"/>
      <c r="AI268" s="15"/>
    </row>
    <row r="269" spans="1:35" ht="15" customHeight="1" x14ac:dyDescent="0.25">
      <c r="A269" s="15"/>
      <c r="B269" s="9"/>
      <c r="D269" s="15"/>
      <c r="E269" s="9"/>
      <c r="F269" s="15"/>
      <c r="G269" s="9"/>
      <c r="AI269" s="15"/>
    </row>
    <row r="270" spans="1:35" ht="15" customHeight="1" x14ac:dyDescent="0.25">
      <c r="A270" s="15"/>
      <c r="B270" s="8"/>
      <c r="D270" s="15"/>
      <c r="E270" s="8"/>
      <c r="F270" s="15"/>
      <c r="G270" s="8"/>
      <c r="AI270" s="15"/>
    </row>
    <row r="271" spans="1:35" ht="15" customHeight="1" x14ac:dyDescent="0.25">
      <c r="A271" s="15"/>
      <c r="B271" s="8"/>
      <c r="D271" s="15"/>
      <c r="E271" s="8"/>
      <c r="F271" s="15"/>
      <c r="G271" s="8"/>
      <c r="AI271" s="15"/>
    </row>
    <row r="272" spans="1:35" ht="15" customHeight="1" x14ac:dyDescent="0.25">
      <c r="A272" s="15"/>
      <c r="B272" s="24"/>
      <c r="D272" s="15"/>
      <c r="E272" s="24"/>
      <c r="F272" s="15"/>
      <c r="G272" s="24"/>
      <c r="AI272" s="15"/>
    </row>
    <row r="273" spans="1:35" ht="15" customHeight="1" x14ac:dyDescent="0.25">
      <c r="A273" s="15"/>
      <c r="B273" s="8"/>
      <c r="D273" s="15"/>
      <c r="E273" s="8"/>
      <c r="F273" s="15"/>
      <c r="G273" s="8"/>
      <c r="AI273" s="15"/>
    </row>
    <row r="274" spans="1:35" ht="15" customHeight="1" x14ac:dyDescent="0.25">
      <c r="A274" s="15"/>
      <c r="B274" s="9"/>
      <c r="D274" s="15"/>
      <c r="E274" s="9"/>
      <c r="F274" s="15"/>
      <c r="G274" s="9"/>
      <c r="AI274" s="15"/>
    </row>
    <row r="275" spans="1:35" ht="15" customHeight="1" x14ac:dyDescent="0.25">
      <c r="A275" s="15"/>
      <c r="B275" s="9"/>
      <c r="D275" s="15"/>
      <c r="E275" s="9"/>
      <c r="F275" s="15"/>
      <c r="G275" s="9"/>
      <c r="AI275" s="15"/>
    </row>
    <row r="276" spans="1:35" ht="15" customHeight="1" x14ac:dyDescent="0.25">
      <c r="A276" s="15"/>
      <c r="B276" s="8"/>
      <c r="C276" s="38"/>
      <c r="D276" s="15"/>
      <c r="E276" s="8"/>
      <c r="F276" s="15"/>
      <c r="G276" s="8"/>
      <c r="AI276" s="15"/>
    </row>
    <row r="277" spans="1:35" ht="15" customHeight="1" x14ac:dyDescent="0.25">
      <c r="A277" s="15"/>
      <c r="B277" s="8"/>
      <c r="D277" s="15"/>
      <c r="E277" s="8"/>
      <c r="F277" s="15"/>
      <c r="G277" s="8"/>
      <c r="AI277" s="15"/>
    </row>
    <row r="278" spans="1:35" ht="15" customHeight="1" x14ac:dyDescent="0.25">
      <c r="A278" s="15"/>
      <c r="B278" s="16"/>
      <c r="D278" s="15"/>
      <c r="E278" s="16"/>
      <c r="F278" s="15"/>
      <c r="G278" s="16"/>
      <c r="AI278" s="15"/>
    </row>
    <row r="279" spans="1:35" ht="15" customHeight="1" x14ac:dyDescent="0.25">
      <c r="A279" s="15"/>
      <c r="B279" s="16"/>
      <c r="D279" s="15"/>
      <c r="E279" s="16"/>
      <c r="F279" s="15"/>
      <c r="G279" s="16"/>
      <c r="AI279" s="15"/>
    </row>
    <row r="280" spans="1:35" ht="15" customHeight="1" x14ac:dyDescent="0.25">
      <c r="A280" s="15"/>
      <c r="B280" s="9"/>
      <c r="D280" s="15"/>
      <c r="E280" s="9"/>
      <c r="F280" s="15"/>
      <c r="G280" s="9"/>
      <c r="AI280" s="15"/>
    </row>
    <row r="281" spans="1:35" ht="15" customHeight="1" x14ac:dyDescent="0.25">
      <c r="A281" s="15"/>
      <c r="B281" s="9"/>
      <c r="D281" s="15"/>
      <c r="E281" s="9"/>
      <c r="F281" s="15"/>
      <c r="G281" s="9"/>
      <c r="AI281" s="15"/>
    </row>
    <row r="282" spans="1:35" ht="15" customHeight="1" x14ac:dyDescent="0.25">
      <c r="A282" s="15"/>
      <c r="B282" s="9"/>
      <c r="D282" s="15"/>
      <c r="E282" s="9"/>
      <c r="F282" s="15"/>
      <c r="G282" s="9"/>
      <c r="AI282" s="15"/>
    </row>
    <row r="283" spans="1:35" ht="15" customHeight="1" x14ac:dyDescent="0.25">
      <c r="A283" s="15"/>
      <c r="B283" s="8"/>
      <c r="D283" s="15"/>
      <c r="E283" s="8"/>
      <c r="F283" s="15"/>
      <c r="G283" s="8"/>
      <c r="AI283" s="15"/>
    </row>
    <row r="284" spans="1:35" ht="15" customHeight="1" x14ac:dyDescent="0.25">
      <c r="A284" s="15"/>
      <c r="B284" s="16"/>
      <c r="D284" s="15"/>
      <c r="E284" s="16"/>
      <c r="F284" s="15"/>
      <c r="G284" s="16"/>
      <c r="AI284" s="15"/>
    </row>
    <row r="285" spans="1:35" ht="15" customHeight="1" x14ac:dyDescent="0.25">
      <c r="A285" s="15"/>
      <c r="B285" s="8"/>
      <c r="D285" s="15"/>
      <c r="E285" s="8"/>
      <c r="F285" s="15"/>
      <c r="G285" s="8"/>
      <c r="AI285" s="15"/>
    </row>
    <row r="286" spans="1:35" ht="15" customHeight="1" x14ac:dyDescent="0.25">
      <c r="A286" s="15"/>
      <c r="B286" s="8"/>
      <c r="D286" s="15"/>
      <c r="E286" s="8"/>
      <c r="F286" s="15"/>
      <c r="G286" s="8"/>
      <c r="AI286" s="15"/>
    </row>
    <row r="287" spans="1:35" ht="15" customHeight="1" x14ac:dyDescent="0.25">
      <c r="A287" s="15"/>
      <c r="B287" s="8"/>
      <c r="D287" s="15"/>
      <c r="E287" s="8"/>
      <c r="F287" s="15"/>
      <c r="G287" s="8"/>
      <c r="AI287" s="15"/>
    </row>
    <row r="288" spans="1:35" ht="15" customHeight="1" x14ac:dyDescent="0.25">
      <c r="A288" s="15"/>
      <c r="B288" s="16"/>
      <c r="D288" s="15"/>
      <c r="E288" s="16"/>
      <c r="F288" s="15"/>
      <c r="G288" s="16"/>
      <c r="AI288" s="15"/>
    </row>
    <row r="289" spans="1:35" ht="15" customHeight="1" x14ac:dyDescent="0.25">
      <c r="A289" s="15"/>
      <c r="B289" s="24"/>
      <c r="D289" s="15"/>
      <c r="E289" s="24"/>
      <c r="F289" s="15"/>
      <c r="G289" s="24"/>
      <c r="AI289" s="15"/>
    </row>
    <row r="290" spans="1:35" ht="15" customHeight="1" x14ac:dyDescent="0.25">
      <c r="A290" s="15"/>
      <c r="B290" s="8"/>
      <c r="D290" s="15"/>
      <c r="E290" s="8"/>
      <c r="F290" s="15"/>
      <c r="G290" s="8"/>
      <c r="AI290" s="15"/>
    </row>
    <row r="291" spans="1:35" ht="15" customHeight="1" x14ac:dyDescent="0.25">
      <c r="A291" s="15"/>
      <c r="B291" s="9"/>
      <c r="D291" s="15"/>
      <c r="E291" s="9"/>
      <c r="F291" s="15"/>
      <c r="G291" s="9"/>
      <c r="AI291" s="15"/>
    </row>
    <row r="292" spans="1:35" ht="15" customHeight="1" x14ac:dyDescent="0.25">
      <c r="A292" s="15"/>
      <c r="B292" s="8"/>
      <c r="D292" s="15"/>
      <c r="E292" s="8"/>
      <c r="F292" s="15"/>
      <c r="G292" s="8"/>
      <c r="AI292" s="15"/>
    </row>
    <row r="293" spans="1:35" ht="15" customHeight="1" x14ac:dyDescent="0.25">
      <c r="A293" s="15"/>
      <c r="B293" s="8"/>
      <c r="D293" s="15"/>
      <c r="E293" s="8"/>
      <c r="F293" s="15"/>
      <c r="G293" s="8"/>
      <c r="AI293" s="15"/>
    </row>
    <row r="294" spans="1:35" ht="15" customHeight="1" x14ac:dyDescent="0.25">
      <c r="A294" s="15"/>
      <c r="B294" s="8"/>
      <c r="D294" s="15"/>
      <c r="E294" s="8"/>
      <c r="F294" s="15"/>
      <c r="G294" s="8"/>
      <c r="AI294" s="15"/>
    </row>
    <row r="295" spans="1:35" ht="15" customHeight="1" x14ac:dyDescent="0.25">
      <c r="A295" s="15"/>
      <c r="B295" s="8"/>
      <c r="D295" s="15"/>
      <c r="E295" s="8"/>
      <c r="F295" s="15"/>
      <c r="G295" s="8"/>
      <c r="AI295" s="15"/>
    </row>
    <row r="296" spans="1:35" ht="15" customHeight="1" x14ac:dyDescent="0.25">
      <c r="A296" s="15"/>
      <c r="B296" s="16"/>
      <c r="D296" s="15"/>
      <c r="E296" s="16"/>
      <c r="F296" s="15"/>
      <c r="G296" s="16"/>
      <c r="AI296" s="15"/>
    </row>
    <row r="297" spans="1:35" ht="15" customHeight="1" x14ac:dyDescent="0.25">
      <c r="A297" s="15"/>
      <c r="B297" s="16"/>
      <c r="D297" s="15"/>
      <c r="E297" s="16"/>
      <c r="F297" s="15"/>
      <c r="G297" s="16"/>
      <c r="AI297" s="15"/>
    </row>
    <row r="298" spans="1:35" ht="15" customHeight="1" x14ac:dyDescent="0.25">
      <c r="A298" s="15"/>
      <c r="B298" s="8"/>
      <c r="D298" s="15"/>
      <c r="E298" s="8"/>
      <c r="F298" s="15"/>
      <c r="G298" s="8"/>
      <c r="AI298" s="15"/>
    </row>
    <row r="299" spans="1:35" ht="15" customHeight="1" x14ac:dyDescent="0.25">
      <c r="A299" s="15"/>
      <c r="B299" s="8"/>
      <c r="D299" s="15"/>
      <c r="E299" s="8"/>
      <c r="F299" s="15"/>
      <c r="G299" s="8"/>
      <c r="AI299" s="15"/>
    </row>
    <row r="300" spans="1:35" ht="15" customHeight="1" x14ac:dyDescent="0.25">
      <c r="A300" s="15"/>
      <c r="B300" s="8"/>
      <c r="D300" s="15"/>
      <c r="E300" s="8"/>
      <c r="F300" s="15"/>
      <c r="G300" s="8"/>
      <c r="AI300" s="15"/>
    </row>
    <row r="301" spans="1:35" ht="15" customHeight="1" x14ac:dyDescent="0.25">
      <c r="A301" s="15"/>
      <c r="B301" s="16"/>
      <c r="D301" s="15"/>
      <c r="E301" s="16"/>
      <c r="F301" s="15"/>
      <c r="G301" s="16"/>
      <c r="AI301" s="15"/>
    </row>
    <row r="302" spans="1:35" ht="15" customHeight="1" x14ac:dyDescent="0.25">
      <c r="A302" s="15"/>
      <c r="B302" s="16"/>
      <c r="D302" s="15"/>
      <c r="E302" s="16"/>
      <c r="F302" s="15"/>
      <c r="G302" s="16"/>
      <c r="AI302" s="15"/>
    </row>
    <row r="303" spans="1:35" ht="15" customHeight="1" x14ac:dyDescent="0.25">
      <c r="A303" s="15"/>
      <c r="B303" s="24"/>
      <c r="D303" s="15"/>
      <c r="E303" s="24"/>
      <c r="F303" s="15"/>
      <c r="G303" s="24"/>
      <c r="AI30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heer Pruijsen</dc:creator>
  <cp:lastModifiedBy>de heer Pruijsen</cp:lastModifiedBy>
  <dcterms:created xsi:type="dcterms:W3CDTF">2026-03-26T12:20:29Z</dcterms:created>
  <dcterms:modified xsi:type="dcterms:W3CDTF">2026-04-07T22:32:35Z</dcterms:modified>
</cp:coreProperties>
</file>